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hidePivotFieldList="1"/>
  <mc:AlternateContent xmlns:mc="http://schemas.openxmlformats.org/markup-compatibility/2006">
    <mc:Choice Requires="x15">
      <x15ac:absPath xmlns:x15ac="http://schemas.microsoft.com/office/spreadsheetml/2010/11/ac" url="/Users/xaviaadams/Desktop/Corrosponding Secretary/"/>
    </mc:Choice>
  </mc:AlternateContent>
  <xr:revisionPtr revIDLastSave="0" documentId="13_ncr:1_{E085A116-2F26-7E40-845F-CB7340C9E37E}" xr6:coauthVersionLast="47" xr6:coauthVersionMax="47" xr10:uidLastSave="{00000000-0000-0000-0000-000000000000}"/>
  <bookViews>
    <workbookView xWindow="4340" yWindow="500" windowWidth="31500" windowHeight="21900" activeTab="2" xr2:uid="{00000000-000D-0000-FFFF-FFFF00000000}"/>
  </bookViews>
  <sheets>
    <sheet name="Active Members" sheetId="1" r:id="rId1"/>
    <sheet name="Emails Only" sheetId="2" r:id="rId2"/>
    <sheet name="Eboard" sheetId="3" r:id="rId3"/>
    <sheet name="Group Leaders" sheetId="5" state="hidden" r:id="rId4"/>
    <sheet name="Sheet3" sheetId="17" state="hidden" r:id="rId5"/>
    <sheet name="Group 1" sheetId="6" r:id="rId6"/>
    <sheet name="Group 2" sheetId="7" r:id="rId7"/>
    <sheet name="Group 3" sheetId="8" r:id="rId8"/>
    <sheet name="Group 4" sheetId="9" r:id="rId9"/>
    <sheet name="Group 5" sheetId="10" r:id="rId10"/>
    <sheet name="Father's Auxiliary" sheetId="11" r:id="rId11"/>
    <sheet name="Financial AJ Roster" sheetId="20" r:id="rId12"/>
    <sheet name="Non-Financial AJ Roster" sheetId="21" r:id="rId13"/>
  </sheets>
  <definedNames>
    <definedName name="_xlnm._FilterDatabase" localSheetId="0" hidden="1">'Active Members'!$A$1:$Q$98</definedName>
    <definedName name="_xlnm._FilterDatabase" localSheetId="5" hidden="1">'Group 1'!$A$2:$L$9</definedName>
    <definedName name="_xlnm._FilterDatabase" localSheetId="6" hidden="1">'Group 2'!$A$2:$AF$10</definedName>
    <definedName name="_xlnm._FilterDatabase" localSheetId="7" hidden="1">'Group 3'!$A$2:$L$7</definedName>
    <definedName name="_xlnm._FilterDatabase" localSheetId="8" hidden="1">'Group 4'!$A$2:$L$24</definedName>
    <definedName name="_xlnm._FilterDatabase" localSheetId="9" hidden="1">'Group 5'!$A$2:$M$32</definedName>
    <definedName name="_xlnm.Print_Titles" localSheetId="11">'Financial AJ Roster'!$1:$5</definedName>
  </definedNames>
  <calcPr calcId="191029"/>
  <pivotCaches>
    <pivotCache cacheId="84" r:id="rId14"/>
    <pivotCache cacheId="89" r:id="rId15"/>
    <pivotCache cacheId="94" r:id="rId16"/>
    <pivotCache cacheId="99" r:id="rId17"/>
    <pivotCache cacheId="104" r:id="rId18"/>
    <pivotCache cacheId="110" r:id="rId1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5" i="1" l="1"/>
  <c r="C106" i="1"/>
  <c r="C107" i="1"/>
  <c r="B30" i="9"/>
  <c r="C48" i="10"/>
  <c r="C47" i="10"/>
  <c r="C46" i="10"/>
  <c r="C45" i="10"/>
  <c r="B48" i="10"/>
  <c r="B47" i="10"/>
  <c r="B46" i="10"/>
  <c r="B45" i="10"/>
  <c r="G111" i="1"/>
  <c r="F111" i="1"/>
  <c r="F110" i="1"/>
  <c r="G109" i="1"/>
  <c r="G110" i="1"/>
  <c r="F109" i="1"/>
  <c r="G108" i="1"/>
  <c r="F108" i="1"/>
  <c r="G107" i="1"/>
  <c r="F107" i="1"/>
  <c r="B17" i="6"/>
  <c r="C18" i="7"/>
  <c r="B19" i="7"/>
  <c r="B18" i="7"/>
  <c r="C17" i="7"/>
  <c r="B17" i="7"/>
  <c r="C17" i="6"/>
  <c r="C16" i="6"/>
  <c r="B16" i="6"/>
  <c r="C23" i="8"/>
  <c r="C24" i="8"/>
  <c r="B24" i="8"/>
  <c r="B23" i="8"/>
  <c r="C29" i="9"/>
  <c r="C30" i="9"/>
  <c r="C31" i="9"/>
  <c r="B29" i="9"/>
  <c r="B25" i="8" l="1"/>
  <c r="C19" i="7"/>
  <c r="B31" i="9" l="1"/>
  <c r="B18" i="6" l="1"/>
  <c r="C20" i="7"/>
  <c r="D45" i="10"/>
  <c r="B49" i="10"/>
  <c r="D17" i="6"/>
  <c r="C18" i="6"/>
  <c r="D29" i="9" l="1"/>
  <c r="AF7" i="9"/>
  <c r="H110" i="1" l="1"/>
  <c r="D46" i="10"/>
  <c r="D47" i="10"/>
  <c r="C49" i="10"/>
  <c r="D48" i="10"/>
  <c r="D30" i="9"/>
  <c r="D31" i="9"/>
  <c r="B32" i="9"/>
  <c r="C32" i="9"/>
  <c r="H107" i="1"/>
  <c r="D24" i="8"/>
  <c r="C25" i="8"/>
  <c r="D23" i="8"/>
  <c r="D19" i="7"/>
  <c r="D18" i="7"/>
  <c r="D17" i="7"/>
  <c r="B20" i="7"/>
  <c r="D16" i="6"/>
  <c r="H111" i="1"/>
  <c r="H108" i="1"/>
  <c r="H109" i="1"/>
  <c r="G112" i="1"/>
  <c r="F112" i="1"/>
  <c r="H112" i="1" l="1"/>
  <c r="D49" i="10"/>
  <c r="D18" i="6"/>
  <c r="D25" i="8"/>
  <c r="D20" i="7"/>
  <c r="D32" i="9"/>
</calcChain>
</file>

<file path=xl/sharedStrings.xml><?xml version="1.0" encoding="utf-8"?>
<sst xmlns="http://schemas.openxmlformats.org/spreadsheetml/2006/main" count="3793" uniqueCount="1345">
  <si>
    <t>Mothers Count</t>
  </si>
  <si>
    <t>First Name</t>
  </si>
  <si>
    <t>Last Name</t>
  </si>
  <si>
    <t>Spouse</t>
  </si>
  <si>
    <t>Address</t>
  </si>
  <si>
    <t>City</t>
  </si>
  <si>
    <t>State, Zip</t>
  </si>
  <si>
    <t>Email Address</t>
  </si>
  <si>
    <t>Mobile</t>
  </si>
  <si>
    <t>Home</t>
  </si>
  <si>
    <t>Child</t>
  </si>
  <si>
    <t>Birthdate</t>
  </si>
  <si>
    <t>Gender</t>
  </si>
  <si>
    <t>Grade</t>
  </si>
  <si>
    <t>Group</t>
  </si>
  <si>
    <t>Mom's B-Day</t>
  </si>
  <si>
    <t>Role</t>
  </si>
  <si>
    <t>Xavia</t>
  </si>
  <si>
    <t>Adams</t>
  </si>
  <si>
    <t xml:space="preserve">Ryan </t>
  </si>
  <si>
    <t>Walnut Creek</t>
  </si>
  <si>
    <t>CA 94598</t>
  </si>
  <si>
    <t xml:space="preserve"> xaviaadams.jnj@gmail.com</t>
  </si>
  <si>
    <t>(646) 651-0371</t>
  </si>
  <si>
    <t/>
  </si>
  <si>
    <t>Jaylen</t>
  </si>
  <si>
    <t>M</t>
  </si>
  <si>
    <t>4th</t>
  </si>
  <si>
    <t>Monique Angara</t>
  </si>
  <si>
    <t>Bryce</t>
  </si>
  <si>
    <t>3rd</t>
  </si>
  <si>
    <t xml:space="preserve">Monique </t>
  </si>
  <si>
    <t>Angara</t>
  </si>
  <si>
    <t xml:space="preserve">Troy </t>
  </si>
  <si>
    <t>612 Whitby Lane</t>
  </si>
  <si>
    <t>Brentwood</t>
  </si>
  <si>
    <t>CA 94513</t>
  </si>
  <si>
    <t>(925) 759-4736</t>
  </si>
  <si>
    <t>(925) 684-4992</t>
  </si>
  <si>
    <t>Isabella</t>
  </si>
  <si>
    <t>F</t>
  </si>
  <si>
    <t>7th</t>
  </si>
  <si>
    <t>Preston</t>
  </si>
  <si>
    <t>Madison</t>
  </si>
  <si>
    <t>10th</t>
  </si>
  <si>
    <t>Shannon</t>
  </si>
  <si>
    <t>Ashford</t>
  </si>
  <si>
    <t>Omar</t>
  </si>
  <si>
    <t>4118 Quail Run Dr</t>
  </si>
  <si>
    <t>Danville</t>
  </si>
  <si>
    <t>CA 94506</t>
  </si>
  <si>
    <t>sbsm001@aol.com</t>
  </si>
  <si>
    <t>(510) 504-0529</t>
  </si>
  <si>
    <t>(925) 217-4148</t>
  </si>
  <si>
    <t>Giuliana</t>
  </si>
  <si>
    <t>2nd</t>
  </si>
  <si>
    <t>El Sobrante</t>
  </si>
  <si>
    <t>CA 94803</t>
  </si>
  <si>
    <t>12th</t>
  </si>
  <si>
    <t>Amelia</t>
  </si>
  <si>
    <t>Brewer</t>
  </si>
  <si>
    <t>Ty</t>
  </si>
  <si>
    <t>2690 Tamalpais Ave</t>
  </si>
  <si>
    <t>El Cerrito</t>
  </si>
  <si>
    <t>CA 94530</t>
  </si>
  <si>
    <t>(917) 538-0440</t>
  </si>
  <si>
    <t>Ava</t>
  </si>
  <si>
    <t>Nicole</t>
  </si>
  <si>
    <t>Brockman</t>
  </si>
  <si>
    <t>Louis Love</t>
  </si>
  <si>
    <t>980 County Glen Lane</t>
  </si>
  <si>
    <t xml:space="preserve">CA 94513
</t>
  </si>
  <si>
    <t>nbrockman.jackandjill@gmail.com </t>
  </si>
  <si>
    <t>(510) 686-0157</t>
  </si>
  <si>
    <t>Morgan Love</t>
  </si>
  <si>
    <t>Carolyn</t>
  </si>
  <si>
    <t>Brown</t>
  </si>
  <si>
    <t>Eric</t>
  </si>
  <si>
    <t>1104 Teal Court</t>
  </si>
  <si>
    <t>carolynbrown.jnj@gmail.com</t>
  </si>
  <si>
    <t>(925) 305-8284</t>
  </si>
  <si>
    <t>Micah</t>
  </si>
  <si>
    <t>11th</t>
  </si>
  <si>
    <t xml:space="preserve"> </t>
  </si>
  <si>
    <t xml:space="preserve">Bundy-Davis    </t>
  </si>
  <si>
    <t>Yancie</t>
  </si>
  <si>
    <t>2701 Larkspur Drive</t>
  </si>
  <si>
    <t>Antioch</t>
  </si>
  <si>
    <t>CA 94531</t>
  </si>
  <si>
    <t>bundydavisjnj@gmail.com</t>
  </si>
  <si>
    <t>(650) 714-3147</t>
  </si>
  <si>
    <t>Ayan</t>
  </si>
  <si>
    <t>8th</t>
  </si>
  <si>
    <t>Onyx</t>
  </si>
  <si>
    <t>Edda Collins Coleman</t>
  </si>
  <si>
    <t>Tim</t>
  </si>
  <si>
    <t>Tarana</t>
  </si>
  <si>
    <t>Chapple</t>
  </si>
  <si>
    <t>CA 94526</t>
  </si>
  <si>
    <t>taranachapple75@gmail.com</t>
  </si>
  <si>
    <t>(732) 742-5318</t>
  </si>
  <si>
    <t>Jamie</t>
  </si>
  <si>
    <t>9th</t>
  </si>
  <si>
    <t>Misha Dunford</t>
  </si>
  <si>
    <t>Riley</t>
  </si>
  <si>
    <t>5th</t>
  </si>
  <si>
    <t>Udanda</t>
  </si>
  <si>
    <t>Clark</t>
  </si>
  <si>
    <t>Kevin</t>
  </si>
  <si>
    <t>2535 Alamo Country Circle</t>
  </si>
  <si>
    <t xml:space="preserve">Alamo </t>
  </si>
  <si>
    <t>CA 94507</t>
  </si>
  <si>
    <t>belkud@gmail.com</t>
  </si>
  <si>
    <t>(404) 840-8184</t>
  </si>
  <si>
    <t>Campbell</t>
  </si>
  <si>
    <t>Sonya Ellis</t>
  </si>
  <si>
    <t>Copeland</t>
  </si>
  <si>
    <t>Preschool</t>
  </si>
  <si>
    <t>Kristen</t>
  </si>
  <si>
    <t>Clement</t>
  </si>
  <si>
    <t>Troy</t>
  </si>
  <si>
    <t>127 Trestle Cove</t>
  </si>
  <si>
    <t>Hercules</t>
  </si>
  <si>
    <t>CA 94547</t>
  </si>
  <si>
    <t>kristenclement.jnj@gmail.com</t>
  </si>
  <si>
    <t>(678) 488-5517</t>
  </si>
  <si>
    <t>Kaitlin</t>
  </si>
  <si>
    <t>Oziah</t>
  </si>
  <si>
    <t xml:space="preserve">Edda </t>
  </si>
  <si>
    <t>Collins Coleman</t>
  </si>
  <si>
    <t>Bernard</t>
  </si>
  <si>
    <t>23 Mariposa Lane</t>
  </si>
  <si>
    <t>Orinda</t>
  </si>
  <si>
    <t>CA 94563</t>
  </si>
  <si>
    <t>eddacoleman@gmail.com</t>
  </si>
  <si>
    <t>(703) 585-0707</t>
  </si>
  <si>
    <t>Quinn</t>
  </si>
  <si>
    <t>Bailey</t>
  </si>
  <si>
    <t>Peyton</t>
  </si>
  <si>
    <t xml:space="preserve">Cynthia </t>
  </si>
  <si>
    <t xml:space="preserve">Cormier </t>
  </si>
  <si>
    <t xml:space="preserve">Keith </t>
  </si>
  <si>
    <t xml:space="preserve">812 Hidden Pond Court </t>
  </si>
  <si>
    <t xml:space="preserve">Lafayette </t>
  </si>
  <si>
    <t>CA 94549</t>
  </si>
  <si>
    <t>cynthiacormier.jnj@yahoo.com</t>
  </si>
  <si>
    <t>(925) 322-7164</t>
  </si>
  <si>
    <t>Kylah</t>
  </si>
  <si>
    <t xml:space="preserve"> Jasmine</t>
  </si>
  <si>
    <t>Dartez</t>
  </si>
  <si>
    <t>Jamaican</t>
  </si>
  <si>
    <t>jasminedartez.jnj@gmail.com</t>
  </si>
  <si>
    <t>(925) 719-1865</t>
  </si>
  <si>
    <t>Jacob</t>
  </si>
  <si>
    <t>Kimberly</t>
  </si>
  <si>
    <t>Davis-Herring</t>
  </si>
  <si>
    <t>Jacques</t>
  </si>
  <si>
    <t>3712 Northgate Wood Ct</t>
  </si>
  <si>
    <t>Kherring74@gmail.com</t>
  </si>
  <si>
    <t>(678) 548-8551</t>
  </si>
  <si>
    <t>Kendall</t>
  </si>
  <si>
    <t xml:space="preserve">Misha </t>
  </si>
  <si>
    <t>Dunford</t>
  </si>
  <si>
    <t>Willie, Jr. (Will)</t>
  </si>
  <si>
    <t xml:space="preserve">208 Havenwood Circle </t>
  </si>
  <si>
    <t xml:space="preserve">Pittsburg </t>
  </si>
  <si>
    <t>CA 94565</t>
  </si>
  <si>
    <t>mishadunford.jnj@gmail.com</t>
  </si>
  <si>
    <t>(925) 726-1459</t>
  </si>
  <si>
    <t>Morgan</t>
  </si>
  <si>
    <t>Vice President</t>
  </si>
  <si>
    <t>Cole</t>
  </si>
  <si>
    <t xml:space="preserve">Sonya </t>
  </si>
  <si>
    <t>Ellis</t>
  </si>
  <si>
    <t>Clyde</t>
  </si>
  <si>
    <t>3828 Cottonwood Drive</t>
  </si>
  <si>
    <t xml:space="preserve">Danville </t>
  </si>
  <si>
    <t>willissny@aol.com</t>
  </si>
  <si>
    <t>(925) 915-2143</t>
  </si>
  <si>
    <t>Zhonnai Michael</t>
  </si>
  <si>
    <t>Collin</t>
  </si>
  <si>
    <t>Kimberlei</t>
  </si>
  <si>
    <t>Evans Dixon</t>
  </si>
  <si>
    <t>Anton</t>
  </si>
  <si>
    <t>402 North Wildwood</t>
  </si>
  <si>
    <t>kimdixonjnj@yahoo.com</t>
  </si>
  <si>
    <t>(415) 271-0239</t>
  </si>
  <si>
    <t>Sage</t>
  </si>
  <si>
    <t>Corresponding Secretary</t>
  </si>
  <si>
    <t>Kellie</t>
  </si>
  <si>
    <t>Farrish</t>
  </si>
  <si>
    <t>Aaron</t>
  </si>
  <si>
    <t>4012 Rimrock Dr</t>
  </si>
  <si>
    <t>CA 94509</t>
  </si>
  <si>
    <t>kelliefarrish@yahoo.com</t>
  </si>
  <si>
    <t>(510) 277-2610</t>
  </si>
  <si>
    <t>Meagan</t>
  </si>
  <si>
    <t xml:space="preserve">Kristen </t>
  </si>
  <si>
    <t>Ellyn Pickett</t>
  </si>
  <si>
    <t>Sergeant at Arms</t>
  </si>
  <si>
    <t>Program Director</t>
  </si>
  <si>
    <t>Sukoji</t>
  </si>
  <si>
    <t>Grigsby</t>
  </si>
  <si>
    <t>James</t>
  </si>
  <si>
    <t xml:space="preserve">1840 Tarragon Drive
</t>
  </si>
  <si>
    <t>sukojigrigsby@gmail.com</t>
  </si>
  <si>
    <t>(925) 360-4277</t>
  </si>
  <si>
    <t>(925) 679-7943</t>
  </si>
  <si>
    <t>Norah</t>
  </si>
  <si>
    <t>President</t>
  </si>
  <si>
    <t>Sharifa Sparks</t>
  </si>
  <si>
    <t>Andrea</t>
  </si>
  <si>
    <t xml:space="preserve">Hairston </t>
  </si>
  <si>
    <t>Brandon</t>
  </si>
  <si>
    <t>247 Weber Lane</t>
  </si>
  <si>
    <t xml:space="preserve">  Danville</t>
  </si>
  <si>
    <t>CA  94526</t>
  </si>
  <si>
    <t>drea.w.hairston@gmail.com</t>
  </si>
  <si>
    <t>(202) 607-6281</t>
  </si>
  <si>
    <t>Isaac</t>
  </si>
  <si>
    <t>Chaplain</t>
  </si>
  <si>
    <t>Kindergarten</t>
  </si>
  <si>
    <t>Deadra</t>
  </si>
  <si>
    <t>Henderson</t>
  </si>
  <si>
    <t>5504 Vista Court</t>
  </si>
  <si>
    <t>Richmond</t>
  </si>
  <si>
    <t>CA 94806</t>
  </si>
  <si>
    <t>deadrahenderson.jnj@gmail.com</t>
  </si>
  <si>
    <t>(510) 543-6704</t>
  </si>
  <si>
    <t>Evan Shepherd</t>
  </si>
  <si>
    <t>Marisha</t>
  </si>
  <si>
    <t>Hopson</t>
  </si>
  <si>
    <t>Mitchell</t>
  </si>
  <si>
    <t>430 Blanco Court</t>
  </si>
  <si>
    <t>San Ramon</t>
  </si>
  <si>
    <t xml:space="preserve">CA 94583 </t>
  </si>
  <si>
    <t>mhopsonjnj@gmail.com</t>
  </si>
  <si>
    <t>(317) 727-3986</t>
  </si>
  <si>
    <t>Financial Secretary</t>
  </si>
  <si>
    <t>Miles</t>
  </si>
  <si>
    <t>6th</t>
  </si>
  <si>
    <t>Simone</t>
  </si>
  <si>
    <t xml:space="preserve"> 6/29</t>
  </si>
  <si>
    <t>Tonya</t>
  </si>
  <si>
    <t>Jeff</t>
  </si>
  <si>
    <t>2372 Verona Drive</t>
  </si>
  <si>
    <t>Pittsburg</t>
  </si>
  <si>
    <t>tonyaallred06@yahoo.com</t>
  </si>
  <si>
    <t>(510) 734-7875</t>
  </si>
  <si>
    <t>Brenton</t>
  </si>
  <si>
    <t>Naden</t>
  </si>
  <si>
    <t>Tasha</t>
  </si>
  <si>
    <t>Krukrubo</t>
  </si>
  <si>
    <t>Ibi</t>
  </si>
  <si>
    <t>208 S Ridge Ct</t>
  </si>
  <si>
    <t>tdubose6@yahoo.com</t>
  </si>
  <si>
    <t>(614) 946-3667</t>
  </si>
  <si>
    <t>Caden</t>
  </si>
  <si>
    <t>Mariah</t>
  </si>
  <si>
    <t>Terranessa</t>
  </si>
  <si>
    <t>Lewis</t>
  </si>
  <si>
    <t>2279 Genoa Street</t>
  </si>
  <si>
    <t>tnessa@sbcglobal.net</t>
  </si>
  <si>
    <t>(925) 352-8125</t>
  </si>
  <si>
    <t>(925) 648-1820</t>
  </si>
  <si>
    <t>Parker</t>
  </si>
  <si>
    <t>Kim Robinson</t>
  </si>
  <si>
    <t>Tyler</t>
  </si>
  <si>
    <t>Michelle</t>
  </si>
  <si>
    <t>Marshall</t>
  </si>
  <si>
    <t>Terrence</t>
  </si>
  <si>
    <t>751 Regents Court</t>
  </si>
  <si>
    <t>michellejackandjill@yahoo.com</t>
  </si>
  <si>
    <t>(510) 206-2356</t>
  </si>
  <si>
    <t>Mason</t>
  </si>
  <si>
    <t xml:space="preserve">Zhonnai </t>
  </si>
  <si>
    <t>Michael</t>
  </si>
  <si>
    <t xml:space="preserve">5479 Alvar Loop </t>
  </si>
  <si>
    <t>Zhonnai@gmail.com</t>
  </si>
  <si>
    <t>(310) 295-7443</t>
  </si>
  <si>
    <t>Sahnye</t>
  </si>
  <si>
    <t>Rochelle</t>
  </si>
  <si>
    <t>Miller</t>
  </si>
  <si>
    <t>Joshua</t>
  </si>
  <si>
    <t>141 Mt Shasta Ct</t>
  </si>
  <si>
    <t>Clayton</t>
  </si>
  <si>
    <t>CA 94517</t>
  </si>
  <si>
    <t>Rholabs@icloud.com</t>
  </si>
  <si>
    <t>(330) 338-8875</t>
  </si>
  <si>
    <t>Ella</t>
  </si>
  <si>
    <t>William</t>
  </si>
  <si>
    <t xml:space="preserve">Christine </t>
  </si>
  <si>
    <t xml:space="preserve">Pauley </t>
  </si>
  <si>
    <t>CA 94583</t>
  </si>
  <si>
    <t>christinejnj@gmail.com</t>
  </si>
  <si>
    <t>(925) 963-7536</t>
  </si>
  <si>
    <t>Leah</t>
  </si>
  <si>
    <t>Treasurer</t>
  </si>
  <si>
    <t xml:space="preserve">Ellyn </t>
  </si>
  <si>
    <t>Pickett</t>
  </si>
  <si>
    <t>Antoine</t>
  </si>
  <si>
    <t>529 Moraga Way</t>
  </si>
  <si>
    <t>ellyn.pickett.jnj@gmail.com</t>
  </si>
  <si>
    <t>(630) 721-2790</t>
  </si>
  <si>
    <t>Max</t>
  </si>
  <si>
    <t>Alexander</t>
  </si>
  <si>
    <t>Audrey</t>
  </si>
  <si>
    <t>1st</t>
  </si>
  <si>
    <t>Kamila</t>
  </si>
  <si>
    <t>Rhone-Levy</t>
  </si>
  <si>
    <t>Willam</t>
  </si>
  <si>
    <t>2756 Holiday Court</t>
  </si>
  <si>
    <t>Pinole</t>
  </si>
  <si>
    <t>CA 94564</t>
  </si>
  <si>
    <t>kambraxjnj@gmail.com</t>
  </si>
  <si>
    <t>(510) 508-1477</t>
  </si>
  <si>
    <t>Braxton</t>
  </si>
  <si>
    <t>Kamryn</t>
  </si>
  <si>
    <t>Merci</t>
  </si>
  <si>
    <t>Richardson</t>
  </si>
  <si>
    <t>826 Sunny Glen Court</t>
  </si>
  <si>
    <t>mercirich@gmail.com</t>
  </si>
  <si>
    <t>(510) 823-4577</t>
  </si>
  <si>
    <t>(510) 669-9486</t>
  </si>
  <si>
    <t>Michael Jr.</t>
  </si>
  <si>
    <t xml:space="preserve">Kim </t>
  </si>
  <si>
    <t>Robinson</t>
  </si>
  <si>
    <t xml:space="preserve">5897 Southbridge Way </t>
  </si>
  <si>
    <t>Dublin</t>
  </si>
  <si>
    <t>CA 94568</t>
  </si>
  <si>
    <t>krobin44@gmail.com</t>
  </si>
  <si>
    <t>(925) 895-4848</t>
  </si>
  <si>
    <t>Isys</t>
  </si>
  <si>
    <t>Nayla</t>
  </si>
  <si>
    <t xml:space="preserve">Shalonda </t>
  </si>
  <si>
    <t>Ross</t>
  </si>
  <si>
    <t>4540 Knollpark Circle</t>
  </si>
  <si>
    <t>(651) 263-0421</t>
  </si>
  <si>
    <t>Devin</t>
  </si>
  <si>
    <t>Andre</t>
  </si>
  <si>
    <t>Logan</t>
  </si>
  <si>
    <t>Beatrice</t>
  </si>
  <si>
    <t>Shelton</t>
  </si>
  <si>
    <t>Derrick</t>
  </si>
  <si>
    <t>Concord</t>
  </si>
  <si>
    <t>CA 94519</t>
  </si>
  <si>
    <t>bsheltonjj@gmail.com</t>
  </si>
  <si>
    <t>(510) 715-1450</t>
  </si>
  <si>
    <t>Olivia</t>
  </si>
  <si>
    <t>Editor</t>
  </si>
  <si>
    <t>1760 Ancona Court</t>
  </si>
  <si>
    <t>Savannah</t>
  </si>
  <si>
    <t xml:space="preserve">Cherisse </t>
  </si>
  <si>
    <t>419 Bayonette Court</t>
  </si>
  <si>
    <t>cherissesjj@aol.com</t>
  </si>
  <si>
    <t>(310) 346-0433</t>
  </si>
  <si>
    <t>(925) 516-4504</t>
  </si>
  <si>
    <t>Melissa</t>
  </si>
  <si>
    <t>Sladden</t>
  </si>
  <si>
    <t>Darryl</t>
  </si>
  <si>
    <t>520 Edinburgh Circle</t>
  </si>
  <si>
    <t>msladdenjnj@gmail.com</t>
  </si>
  <si>
    <t>(415) 238-2206</t>
  </si>
  <si>
    <t>Nicolas</t>
  </si>
  <si>
    <t>Parliamentarian</t>
  </si>
  <si>
    <t>Smith</t>
  </si>
  <si>
    <t>72 Baird Cir</t>
  </si>
  <si>
    <t>leahmiller.smith@gmail.com</t>
  </si>
  <si>
    <t>(415) 407-2869</t>
  </si>
  <si>
    <t>Charlotte</t>
  </si>
  <si>
    <t xml:space="preserve">Sharifa </t>
  </si>
  <si>
    <t>Sparks</t>
  </si>
  <si>
    <t>(510) 593-7995</t>
  </si>
  <si>
    <t>Destini Amey</t>
  </si>
  <si>
    <t>Krystal</t>
  </si>
  <si>
    <t>Thomas</t>
  </si>
  <si>
    <t>Ronnie</t>
  </si>
  <si>
    <t>2461 Emerald Bay Dr</t>
  </si>
  <si>
    <t>kmthomas4@yahoo.com</t>
  </si>
  <si>
    <t>(415) 425-1361</t>
  </si>
  <si>
    <t>Khloe</t>
  </si>
  <si>
    <t>Svonne</t>
  </si>
  <si>
    <t>Underwood</t>
  </si>
  <si>
    <t>3527 Mt. Diablo Blvd #190</t>
  </si>
  <si>
    <t>underwoodJackandJill@yahoo.com</t>
  </si>
  <si>
    <t>(925) 724-3297</t>
  </si>
  <si>
    <t>Kimora</t>
  </si>
  <si>
    <t>Camille</t>
  </si>
  <si>
    <t>Weekes</t>
  </si>
  <si>
    <t>Arnold</t>
  </si>
  <si>
    <t>700 Old Jonas Hill Road</t>
  </si>
  <si>
    <t>camilleloganweekes.jj@gmail.com</t>
  </si>
  <si>
    <t>(415) 994-9697</t>
  </si>
  <si>
    <t>Donovan</t>
  </si>
  <si>
    <t>Ieshia</t>
  </si>
  <si>
    <t>West</t>
  </si>
  <si>
    <t>605 Doolittle Way</t>
  </si>
  <si>
    <t>imwest@live.com</t>
  </si>
  <si>
    <t>(707) 315-7889</t>
  </si>
  <si>
    <t>Tavoria</t>
  </si>
  <si>
    <t>Wilson-Morton</t>
  </si>
  <si>
    <t xml:space="preserve">Larry </t>
  </si>
  <si>
    <t>tavoria.jnj@gmail.com</t>
  </si>
  <si>
    <t>(415) 290-5306</t>
  </si>
  <si>
    <t>Larry Morton, III</t>
  </si>
  <si>
    <t>Recording Secretary</t>
  </si>
  <si>
    <t>Liam</t>
  </si>
  <si>
    <t>Petrina</t>
  </si>
  <si>
    <t xml:space="preserve">Winston </t>
  </si>
  <si>
    <t xml:space="preserve">Lance </t>
  </si>
  <si>
    <t>377 Roundhill Drive</t>
  </si>
  <si>
    <t>petrinawinston.jnj@gmail.com</t>
  </si>
  <si>
    <t>(917) 287-9715</t>
  </si>
  <si>
    <t>Syniah</t>
  </si>
  <si>
    <t>Foundation Chair</t>
  </si>
  <si>
    <t>Sherry</t>
  </si>
  <si>
    <t>Young</t>
  </si>
  <si>
    <t>Greg</t>
  </si>
  <si>
    <t>105 Johnson Lane</t>
  </si>
  <si>
    <t>Martinez</t>
  </si>
  <si>
    <t>CA 94553</t>
  </si>
  <si>
    <t>(925) 628-6128</t>
  </si>
  <si>
    <t>Chase</t>
  </si>
  <si>
    <t>Mothers</t>
  </si>
  <si>
    <t>Chapter Statistics</t>
  </si>
  <si>
    <t>Fathers</t>
  </si>
  <si>
    <t>Girls</t>
  </si>
  <si>
    <t>Boys</t>
  </si>
  <si>
    <t>Grand Total</t>
  </si>
  <si>
    <t>Children</t>
  </si>
  <si>
    <t>Count of Child</t>
  </si>
  <si>
    <t>1 Total</t>
  </si>
  <si>
    <t>2 Total</t>
  </si>
  <si>
    <t>3 Total</t>
  </si>
  <si>
    <t>4 Total</t>
  </si>
  <si>
    <t>5 Total</t>
  </si>
  <si>
    <t xml:space="preserve">Group 1 </t>
  </si>
  <si>
    <t>Group 2</t>
  </si>
  <si>
    <t>Group 3</t>
  </si>
  <si>
    <t>Group 4</t>
  </si>
  <si>
    <t>Group 5</t>
  </si>
  <si>
    <t>xaviaadams.jnj@gmail.com</t>
  </si>
  <si>
    <t>nbrockman.jackandjill@gmail.com</t>
  </si>
  <si>
    <t>underwoodjackandjill@yahoo.com</t>
  </si>
  <si>
    <t>Tavoria.jnj@gmail.com</t>
  </si>
  <si>
    <t>Immediate Past President</t>
  </si>
  <si>
    <t>Shalonda</t>
  </si>
  <si>
    <t>Protocol Chair</t>
  </si>
  <si>
    <t>Name</t>
  </si>
  <si>
    <t>Email</t>
  </si>
  <si>
    <t>Phone Number</t>
  </si>
  <si>
    <t>Antoine Pickett</t>
  </si>
  <si>
    <t>antoine.pickett@gmail.com</t>
  </si>
  <si>
    <t>630-788-8929</t>
  </si>
  <si>
    <t>Arnold Weekes</t>
  </si>
  <si>
    <t>arnoldweekes@gmail.com</t>
  </si>
  <si>
    <t>415-994-1794</t>
  </si>
  <si>
    <t>Brandon Hairston</t>
  </si>
  <si>
    <t>brandonleehairston@gmail..com</t>
  </si>
  <si>
    <t>919-357-8998</t>
  </si>
  <si>
    <t>Clyde Ellis</t>
  </si>
  <si>
    <t>cellis@weldoncapital.com</t>
  </si>
  <si>
    <t>954-647-0400</t>
  </si>
  <si>
    <t>Darryl Sladden</t>
  </si>
  <si>
    <t>dsladden@google.com</t>
  </si>
  <si>
    <t>408-219-8485</t>
  </si>
  <si>
    <t>Eric Brown</t>
  </si>
  <si>
    <t>b4uceb@me.com</t>
  </si>
  <si>
    <t>925-529-0049</t>
  </si>
  <si>
    <t>Eric Lewis</t>
  </si>
  <si>
    <t>elew1969@yahoo.com</t>
  </si>
  <si>
    <t>925-964-5023</t>
  </si>
  <si>
    <t>Jamaican Dartez</t>
  </si>
  <si>
    <t>jamaicand@hotmail.com</t>
  </si>
  <si>
    <t>James Grigsby</t>
  </si>
  <si>
    <t>james.grigsby@outlook.com</t>
  </si>
  <si>
    <t>925-360-4276</t>
  </si>
  <si>
    <t>Keith Cormier</t>
  </si>
  <si>
    <t>kcomehere@yahoo.com</t>
  </si>
  <si>
    <t>925-788-9462</t>
  </si>
  <si>
    <t>Kevin Clark</t>
  </si>
  <si>
    <t>kjclark596@gmail.com</t>
  </si>
  <si>
    <t>404-290-9988</t>
  </si>
  <si>
    <t>Lance Winston</t>
  </si>
  <si>
    <t>lance.winston@comcast.net</t>
  </si>
  <si>
    <t>510-882-1280</t>
  </si>
  <si>
    <t>Larry Morton</t>
  </si>
  <si>
    <t>LRM1224@gmail.com</t>
  </si>
  <si>
    <t>925-532-7490</t>
  </si>
  <si>
    <t>Michael Richardson</t>
  </si>
  <si>
    <t>mikerich@gmail.com</t>
  </si>
  <si>
    <t>510-407-0120</t>
  </si>
  <si>
    <t>Ryan Adams</t>
  </si>
  <si>
    <t>dr.ryanjadams@gmail.com</t>
  </si>
  <si>
    <t>925-325-7958</t>
  </si>
  <si>
    <t>Terrence Marshall</t>
  </si>
  <si>
    <t>tlmarshall@gmail.com</t>
  </si>
  <si>
    <t>510-685-0977</t>
  </si>
  <si>
    <t>Thomas Underwood</t>
  </si>
  <si>
    <t>tunderwood@rrccml.com</t>
  </si>
  <si>
    <t>510-205-6974</t>
  </si>
  <si>
    <t>Troy Angara</t>
  </si>
  <si>
    <t>t_angara@comcast.net</t>
  </si>
  <si>
    <t>925-759-4732</t>
  </si>
  <si>
    <t>Troy Clement</t>
  </si>
  <si>
    <t>otkt@comcast.net</t>
  </si>
  <si>
    <t>650-644-9949</t>
  </si>
  <si>
    <t>Will Dunford, Jr.</t>
  </si>
  <si>
    <t>pedagogue11@gmail.com</t>
  </si>
  <si>
    <t>925-726-1562</t>
  </si>
  <si>
    <t>Yancie Davis</t>
  </si>
  <si>
    <t>Ydavis1906@gmail.com</t>
  </si>
  <si>
    <t>510-759-6671</t>
  </si>
  <si>
    <t>William Levy</t>
  </si>
  <si>
    <t>wlevy13@yahoo.com</t>
  </si>
  <si>
    <t>510-867-1269</t>
  </si>
  <si>
    <t>Anton Dixon</t>
  </si>
  <si>
    <t>antondixon@yahoo.com</t>
  </si>
  <si>
    <t>510-290-3247</t>
  </si>
  <si>
    <t>love.louis1@gmail.com</t>
  </si>
  <si>
    <t>510-830-5978</t>
  </si>
  <si>
    <t>Derrick Shelton</t>
  </si>
  <si>
    <t>derrickwayneshelton@gmail.com</t>
  </si>
  <si>
    <t>510-703-4496</t>
  </si>
  <si>
    <t>Mitchell Hopson</t>
  </si>
  <si>
    <t>317-698-2849</t>
  </si>
  <si>
    <t>Ty Brewer</t>
  </si>
  <si>
    <t>ty.brewer13@gmail.com</t>
  </si>
  <si>
    <t>917-753-3443</t>
  </si>
  <si>
    <t>Jacques Herring</t>
  </si>
  <si>
    <t>Jcqherring@comcast.net</t>
  </si>
  <si>
    <t>678-517-4362</t>
  </si>
  <si>
    <t>Joshua Miller</t>
  </si>
  <si>
    <t>joshua.s.miller3@gmail.com</t>
  </si>
  <si>
    <t>949-656-1444</t>
  </si>
  <si>
    <t>Omar Ashford</t>
  </si>
  <si>
    <t>oashford@ymail.com</t>
  </si>
  <si>
    <t>510-719-8534</t>
  </si>
  <si>
    <t>Ibi Krukrubo</t>
  </si>
  <si>
    <t>ibi.krukrubo@ey.com</t>
  </si>
  <si>
    <t>614-560-5316</t>
  </si>
  <si>
    <t>Andre Smith</t>
  </si>
  <si>
    <t>dresmith333@gmail.com</t>
  </si>
  <si>
    <t>415-539-7383</t>
  </si>
  <si>
    <t>Jeff Allred</t>
  </si>
  <si>
    <t>jallred.teach@gmail.com</t>
  </si>
  <si>
    <t>Aaron Wes Farrish</t>
  </si>
  <si>
    <t>aaronfarrish@yahoo.com</t>
  </si>
  <si>
    <t>510-260-5948</t>
  </si>
  <si>
    <t>Ronnie Thomas</t>
  </si>
  <si>
    <t>ronmyway11@gmail.com</t>
  </si>
  <si>
    <t>510-338-2175</t>
  </si>
  <si>
    <t>Bernard Coleman</t>
  </si>
  <si>
    <t>bernardcoleman@gmail.com</t>
  </si>
  <si>
    <t>703-582-9465</t>
  </si>
  <si>
    <t xml:space="preserve">Mobile </t>
  </si>
  <si>
    <t>Alamo</t>
  </si>
  <si>
    <t>Ellyn</t>
  </si>
  <si>
    <t>Zhonnai</t>
  </si>
  <si>
    <t>5479 Alvar Loop</t>
  </si>
  <si>
    <t>Sonya</t>
  </si>
  <si>
    <t>Shephard</t>
  </si>
  <si>
    <t>Cynthia</t>
  </si>
  <si>
    <t>Cormier</t>
  </si>
  <si>
    <t>812 Hidden Pond Court</t>
  </si>
  <si>
    <t>Edda</t>
  </si>
  <si>
    <t>Hairston</t>
  </si>
  <si>
    <t>Ronne</t>
  </si>
  <si>
    <t>Group 1 Statistics</t>
  </si>
  <si>
    <t>Total</t>
  </si>
  <si>
    <t>Ryan</t>
  </si>
  <si>
    <t>Group 2 Statistics</t>
  </si>
  <si>
    <t>Larry</t>
  </si>
  <si>
    <t xml:space="preserve">Riley </t>
  </si>
  <si>
    <t>2535 Alamo County Circle</t>
  </si>
  <si>
    <t xml:space="preserve">Campbell </t>
  </si>
  <si>
    <t>Group 3 Statistics</t>
  </si>
  <si>
    <t>Isbaella</t>
  </si>
  <si>
    <t xml:space="preserve">Carolyn </t>
  </si>
  <si>
    <t>Bundy-Davis</t>
  </si>
  <si>
    <t>Will</t>
  </si>
  <si>
    <t xml:space="preserve">Miles </t>
  </si>
  <si>
    <t xml:space="preserve">529 Moraga Way  </t>
  </si>
  <si>
    <t xml:space="preserve">Destini Amey </t>
  </si>
  <si>
    <t xml:space="preserve">Larry Morton, III </t>
  </si>
  <si>
    <t>Group 4 Statistics</t>
  </si>
  <si>
    <t>Teen's Name</t>
  </si>
  <si>
    <t>Monique</t>
  </si>
  <si>
    <t>980 Country Glen Lane</t>
  </si>
  <si>
    <t>Keith</t>
  </si>
  <si>
    <t>Jasmine</t>
  </si>
  <si>
    <t xml:space="preserve">  </t>
  </si>
  <si>
    <t>Group 5 Statistics</t>
  </si>
  <si>
    <t>Count of Teen's Name</t>
  </si>
  <si>
    <t>Tamekia</t>
  </si>
  <si>
    <t>Bryant</t>
  </si>
  <si>
    <t>762 Begonia Place</t>
  </si>
  <si>
    <t>tmccauley22@gmail.com</t>
  </si>
  <si>
    <t>(734) 365-9345</t>
  </si>
  <si>
    <t>Brycen</t>
  </si>
  <si>
    <t>Raquel</t>
  </si>
  <si>
    <t>Shalonda Ross</t>
  </si>
  <si>
    <t>Technology Chair</t>
  </si>
  <si>
    <t>Bryant McCauley</t>
  </si>
  <si>
    <t>b.f.mccauley@gmail.com</t>
  </si>
  <si>
    <t>734-377-8814</t>
  </si>
  <si>
    <t>Greg Young</t>
  </si>
  <si>
    <t>Younggre4@gmail.com</t>
  </si>
  <si>
    <t>415-730-3962</t>
  </si>
  <si>
    <t>fwr.rpc.ma@gmail.com</t>
  </si>
  <si>
    <t>JaMese</t>
  </si>
  <si>
    <t>180 Cottonwood Ln</t>
  </si>
  <si>
    <t>jamese.mcgowan@gmail.com</t>
  </si>
  <si>
    <t>(708) 751-7751</t>
  </si>
  <si>
    <t>Joelle</t>
  </si>
  <si>
    <t>Mark</t>
  </si>
  <si>
    <t>McGowan</t>
  </si>
  <si>
    <t>Mark McGowan</t>
  </si>
  <si>
    <t>markallenchi@gmail.com</t>
  </si>
  <si>
    <t>708-601-0436</t>
  </si>
  <si>
    <t>Name - Financial</t>
  </si>
  <si>
    <t>E-Mail Address</t>
  </si>
  <si>
    <t>Birthday</t>
  </si>
  <si>
    <t>(925) 946-0794</t>
  </si>
  <si>
    <t>(925) 858-4485</t>
  </si>
  <si>
    <t>Sept. 13</t>
  </si>
  <si>
    <t>(510) 525-6175</t>
  </si>
  <si>
    <t>(303) 888-7622</t>
  </si>
  <si>
    <t>Sept. 29</t>
  </si>
  <si>
    <t>(510) 526-9358</t>
  </si>
  <si>
    <t>(510) 387-8600</t>
  </si>
  <si>
    <t>Aug. 12</t>
  </si>
  <si>
    <t>Sam Austin, III</t>
  </si>
  <si>
    <t>(925) 247-0499</t>
  </si>
  <si>
    <t>(925) 262-3248</t>
  </si>
  <si>
    <t>Jul. 4</t>
  </si>
  <si>
    <t>Ed</t>
  </si>
  <si>
    <t>Feb. 9</t>
  </si>
  <si>
    <t>(925) 945-1395</t>
  </si>
  <si>
    <t>Apr. 1</t>
  </si>
  <si>
    <t>(517) 410-6377</t>
  </si>
  <si>
    <t>Apr. 13</t>
  </si>
  <si>
    <t>May. 2</t>
  </si>
  <si>
    <t>(925) 798-9246</t>
  </si>
  <si>
    <t>Aug. 10</t>
  </si>
  <si>
    <t>sjamilabuckner@gmail.com</t>
  </si>
  <si>
    <t>(650) 644-5686</t>
  </si>
  <si>
    <t>Apr. 21</t>
  </si>
  <si>
    <t>Jan. 17</t>
  </si>
  <si>
    <t>Cotton, Cheryl</t>
  </si>
  <si>
    <t>(510) 502-8606</t>
  </si>
  <si>
    <t>(925) 698-7889</t>
  </si>
  <si>
    <t>Dec. 20</t>
  </si>
  <si>
    <t>Dennis</t>
  </si>
  <si>
    <t>Nov. 15</t>
  </si>
  <si>
    <t>(925) 373-2472</t>
  </si>
  <si>
    <t>(925) 997-8058</t>
  </si>
  <si>
    <t>Nov. 7</t>
  </si>
  <si>
    <t>(510) 599-0945</t>
  </si>
  <si>
    <t>Nov. 21</t>
  </si>
  <si>
    <t>(925) 984-6649</t>
  </si>
  <si>
    <t>Aug. 9</t>
  </si>
  <si>
    <t>(925) 944-9124</t>
  </si>
  <si>
    <t>Jan. 16</t>
  </si>
  <si>
    <t>Joe</t>
  </si>
  <si>
    <t>(925) 937-9109</t>
  </si>
  <si>
    <t>Jul. 6</t>
  </si>
  <si>
    <t>Calvin</t>
  </si>
  <si>
    <t>(925) 406-4870</t>
  </si>
  <si>
    <t>Apr. 18</t>
  </si>
  <si>
    <t>(925) 984-8989</t>
  </si>
  <si>
    <t>Aug. 29</t>
  </si>
  <si>
    <t>Maynard</t>
  </si>
  <si>
    <t>Howard</t>
  </si>
  <si>
    <t>(510) 812-4896</t>
  </si>
  <si>
    <t>(925) 216-3155</t>
  </si>
  <si>
    <t>May. 7</t>
  </si>
  <si>
    <t>(925) 858-4514</t>
  </si>
  <si>
    <t>Dec. 27</t>
  </si>
  <si>
    <t>Phillip</t>
  </si>
  <si>
    <t>(925) 935-3540</t>
  </si>
  <si>
    <t>Jul. 30</t>
  </si>
  <si>
    <t>(925) 322-8400</t>
  </si>
  <si>
    <t>(530) 945-5210</t>
  </si>
  <si>
    <t>Jun. 5</t>
  </si>
  <si>
    <t>Alaric</t>
  </si>
  <si>
    <t>(925) 726-8979</t>
  </si>
  <si>
    <t>(925) 351.5100</t>
  </si>
  <si>
    <t>Jan. 21</t>
  </si>
  <si>
    <t>Jul. 20</t>
  </si>
  <si>
    <t>Wes</t>
  </si>
  <si>
    <t>pj.sheltongtl@gmail.com</t>
  </si>
  <si>
    <t>(925) 575-0484</t>
  </si>
  <si>
    <t>May 29</t>
  </si>
  <si>
    <t xml:space="preserve">(916) 513-7888 </t>
  </si>
  <si>
    <t>(510) 882-1538</t>
  </si>
  <si>
    <t>Feb. 10</t>
  </si>
  <si>
    <t>(925) 708-7434</t>
  </si>
  <si>
    <t>Feb. 20</t>
  </si>
  <si>
    <t xml:space="preserve">
(510) 625-2941 W</t>
  </si>
  <si>
    <t xml:space="preserve">(925) 577-5298 </t>
  </si>
  <si>
    <t>Connie</t>
  </si>
  <si>
    <t>Mar. 13</t>
  </si>
  <si>
    <t>Allen, Betty</t>
  </si>
  <si>
    <t>Chuck</t>
  </si>
  <si>
    <t>(702) 839-0191</t>
  </si>
  <si>
    <t>bjallen39@yahoo.com</t>
  </si>
  <si>
    <t>traciechristmas@gmail.com</t>
  </si>
  <si>
    <t>(925) 487-2865</t>
  </si>
  <si>
    <t>Al</t>
  </si>
  <si>
    <t>(410) 517-1716</t>
  </si>
  <si>
    <t>Mar. 16</t>
  </si>
  <si>
    <t>Dixon, Vernonica</t>
  </si>
  <si>
    <t>Ronald</t>
  </si>
  <si>
    <t>(925) 516-2998</t>
  </si>
  <si>
    <t>(925) 628-8961</t>
  </si>
  <si>
    <t>Sept. 26</t>
  </si>
  <si>
    <t>Apr. 14</t>
  </si>
  <si>
    <t>(925) 736.9130</t>
  </si>
  <si>
    <t>(510) 853-3339</t>
  </si>
  <si>
    <t>Mar. 25</t>
  </si>
  <si>
    <t>Gonzalez, Jane</t>
  </si>
  <si>
    <t>jane.gonzalez77@yahoo.com</t>
  </si>
  <si>
    <t>(510) 669.9859</t>
  </si>
  <si>
    <t>July 11</t>
  </si>
  <si>
    <t>Hammons, Felicia</t>
  </si>
  <si>
    <t>Henry</t>
  </si>
  <si>
    <t>(925) 895.5130</t>
  </si>
  <si>
    <t>Aug. 25</t>
  </si>
  <si>
    <t>Douglas</t>
  </si>
  <si>
    <t>(925) 209-7159</t>
  </si>
  <si>
    <t>Nov. 14</t>
  </si>
  <si>
    <t>Dozier</t>
  </si>
  <si>
    <t xml:space="preserve">(925) 683.5372 </t>
  </si>
  <si>
    <t>Dec. 26</t>
  </si>
  <si>
    <t>Albert</t>
  </si>
  <si>
    <t>(513) 295-5514</t>
  </si>
  <si>
    <t>2nd Pres.of Mother's Chptr</t>
  </si>
  <si>
    <t>(561) 225-1111</t>
  </si>
  <si>
    <t>Jan. 25</t>
  </si>
  <si>
    <t>(925) 899-7369 (cell)</t>
  </si>
  <si>
    <t>Aug. 5</t>
  </si>
  <si>
    <t>(310) 499-6397</t>
  </si>
  <si>
    <t xml:space="preserve">1st Elected Pres.of M C </t>
  </si>
  <si>
    <t>McGuire, Julie</t>
  </si>
  <si>
    <t>(510) 848-8941</t>
  </si>
  <si>
    <t>jmcguire.phn@gmail.com</t>
  </si>
  <si>
    <t>(510) 326.0093</t>
  </si>
  <si>
    <t>Mungin, Geraldine (Gerri)</t>
  </si>
  <si>
    <t>(704) 464-1445</t>
  </si>
  <si>
    <t>Ron</t>
  </si>
  <si>
    <t>(619) 209-8586</t>
  </si>
  <si>
    <t>(323) 936-7428 (LA)   (619) 632-3937 (Val) (Ron)323.804.2494</t>
  </si>
  <si>
    <t>Dec. 30</t>
  </si>
  <si>
    <t>Shepherd, LaLene</t>
  </si>
  <si>
    <t>(929) 997.5832</t>
  </si>
  <si>
    <t>Jan. 18</t>
  </si>
  <si>
    <t>Paul</t>
  </si>
  <si>
    <t>(707) 374-2707</t>
  </si>
  <si>
    <t xml:space="preserve">Luther </t>
  </si>
  <si>
    <t>(972) 748-2691</t>
  </si>
  <si>
    <t>(510) 234-1024</t>
  </si>
  <si>
    <t>Aug. 21</t>
  </si>
  <si>
    <t>(925) 209-1047</t>
  </si>
  <si>
    <t>Sept. 17</t>
  </si>
  <si>
    <t>Harry</t>
  </si>
  <si>
    <t>(702) 361-1905</t>
  </si>
  <si>
    <t>Lilly8692@yahoo.com</t>
  </si>
  <si>
    <t>(925) 787-8362</t>
  </si>
  <si>
    <t>Aug. 13</t>
  </si>
  <si>
    <t>Dwight</t>
  </si>
  <si>
    <t>Garrett, Cydia</t>
  </si>
  <si>
    <t>cydgarrett@aol.com</t>
  </si>
  <si>
    <t>janeneyvonnejandj@gmail.com</t>
  </si>
  <si>
    <t>Michelle.McAfee@ParkDaySchool.org</t>
  </si>
  <si>
    <t>No.</t>
  </si>
  <si>
    <t>(916) 529-8877</t>
  </si>
  <si>
    <t xml:space="preserve">(925) 323-9487 </t>
  </si>
  <si>
    <t>(925) 408-8901</t>
  </si>
  <si>
    <t>(925) 413-5114</t>
  </si>
  <si>
    <t>Dec. 17</t>
  </si>
  <si>
    <t>(925) 577-6762</t>
  </si>
  <si>
    <t>Nov. 11</t>
  </si>
  <si>
    <t>ccottonassociate@gmail.com</t>
  </si>
  <si>
    <t>BDPatton4720@yahoo.com</t>
  </si>
  <si>
    <t xml:space="preserve">(925) 683-9510 </t>
  </si>
  <si>
    <t xml:space="preserve">(510) 599-0945 </t>
  </si>
  <si>
    <t>Flanoy</t>
  </si>
  <si>
    <t>(510) 816-8111</t>
  </si>
  <si>
    <t>(510) 206-7794</t>
  </si>
  <si>
    <t>(678)593.5657</t>
  </si>
  <si>
    <t xml:space="preserve">(510) 708-7523 </t>
  </si>
  <si>
    <t>Aug. 1</t>
  </si>
  <si>
    <t>prdavis1422@gmail.com</t>
  </si>
  <si>
    <t xml:space="preserve">(925) 586-2786 </t>
  </si>
  <si>
    <t xml:space="preserve">(925) 519-0067 </t>
  </si>
  <si>
    <t>(925)803-7744</t>
  </si>
  <si>
    <t xml:space="preserve">(925) 899-7369 </t>
  </si>
  <si>
    <t>Oct. 18</t>
  </si>
  <si>
    <t xml:space="preserve">(704) 819-2177 </t>
  </si>
  <si>
    <t xml:space="preserve">(925) 200-5708 </t>
  </si>
  <si>
    <t>Todd</t>
  </si>
  <si>
    <t>tracey.walthall@gmail.com</t>
  </si>
  <si>
    <t xml:space="preserve">(925) 683-9813 </t>
  </si>
  <si>
    <t>Ayanna</t>
  </si>
  <si>
    <t>Forsythe</t>
  </si>
  <si>
    <t>Matthew</t>
  </si>
  <si>
    <t>395 Edinburgh Circle</t>
  </si>
  <si>
    <t>ahubbard7@gmail.com</t>
  </si>
  <si>
    <t>(773) 576-1778</t>
  </si>
  <si>
    <t>Caleb</t>
  </si>
  <si>
    <t>Shiloh</t>
  </si>
  <si>
    <t>Jordan</t>
  </si>
  <si>
    <t>Matthew Forsythe</t>
  </si>
  <si>
    <t>matthew.forsythe@gmail.com</t>
  </si>
  <si>
    <t>312-852-1011</t>
  </si>
  <si>
    <t>Carolyn Brown</t>
  </si>
  <si>
    <t>Tarana Chapple</t>
  </si>
  <si>
    <t>JaMese McGowan</t>
  </si>
  <si>
    <t>Christine Pauley</t>
  </si>
  <si>
    <t>Merci Richardson</t>
  </si>
  <si>
    <t>TerriLe</t>
  </si>
  <si>
    <t>Reynolds</t>
  </si>
  <si>
    <t>4504 Utah Drive</t>
  </si>
  <si>
    <t>terrile.reynolds@gmail.com</t>
  </si>
  <si>
    <t>Elena</t>
  </si>
  <si>
    <t>4505 Utah Drive</t>
  </si>
  <si>
    <t>CA 94804</t>
  </si>
  <si>
    <t>(408) 836-1094</t>
  </si>
  <si>
    <t>Castillo</t>
  </si>
  <si>
    <t>Angelo</t>
  </si>
  <si>
    <t>309 Stanforth Ct</t>
  </si>
  <si>
    <t>CA 94582</t>
  </si>
  <si>
    <t>elenaacastillo@yahoo.com</t>
  </si>
  <si>
    <t>(510) 452-7810</t>
  </si>
  <si>
    <t>Ciara</t>
  </si>
  <si>
    <t>Elena Castillo</t>
  </si>
  <si>
    <t>Patanisha Davis Pierson</t>
  </si>
  <si>
    <t>Patanisha</t>
  </si>
  <si>
    <t>attorneypdj@gmail.com</t>
  </si>
  <si>
    <t>(510)388-0611</t>
  </si>
  <si>
    <t>Kayla</t>
  </si>
  <si>
    <t>Aiden Jenkins</t>
  </si>
  <si>
    <t>Roniqua Greene</t>
  </si>
  <si>
    <t>Roniqua</t>
  </si>
  <si>
    <t>Greene</t>
  </si>
  <si>
    <t>Terrance</t>
  </si>
  <si>
    <t>4833 El Grande</t>
  </si>
  <si>
    <t>roniquagreene@yahoo.com</t>
  </si>
  <si>
    <t>(650)740-5726</t>
  </si>
  <si>
    <t>Cassius</t>
  </si>
  <si>
    <t>Keith Reynolds</t>
  </si>
  <si>
    <t>Angelo Alberto Castillo</t>
  </si>
  <si>
    <t>Terrance Greene</t>
  </si>
  <si>
    <t>Michael Pierson</t>
  </si>
  <si>
    <t>Antione Ross</t>
  </si>
  <si>
    <t>1889 Lunger Drive</t>
  </si>
  <si>
    <t>Justice</t>
  </si>
  <si>
    <t>McCauley</t>
  </si>
  <si>
    <t>(925) 829-8946</t>
  </si>
  <si>
    <t>PO Box 3581</t>
  </si>
  <si>
    <t> castilloangelo24@yahoo.com</t>
  </si>
  <si>
    <t>1760 Ancona Ct.  94519</t>
  </si>
  <si>
    <t>1759 Ancona Ct.  94519</t>
  </si>
  <si>
    <t>CA 94518</t>
  </si>
  <si>
    <t>(510) 715-1449</t>
  </si>
  <si>
    <t>1761 Ancona Court</t>
  </si>
  <si>
    <t>5415 Blackhawk Drive</t>
  </si>
  <si>
    <t>925-719-1865</t>
  </si>
  <si>
    <t>Davis Pierson</t>
  </si>
  <si>
    <t>Justice Jenkins</t>
  </si>
  <si>
    <t>mikepierson1@gmail.com</t>
  </si>
  <si>
    <t>sherryyoung.jnj@gmail.com</t>
  </si>
  <si>
    <t>shalondaross.jnj@gmail.com</t>
  </si>
  <si>
    <t>Amber</t>
  </si>
  <si>
    <t> rochellejackandjill@gmail.com</t>
  </si>
  <si>
    <t>Xavia Adams</t>
  </si>
  <si>
    <t>Shannon Ashford</t>
  </si>
  <si>
    <t>Amelia Brewer</t>
  </si>
  <si>
    <t>Nicole Brockman</t>
  </si>
  <si>
    <t xml:space="preserve">Amber Bundy-Davis    </t>
  </si>
  <si>
    <t>Udanda Clark</t>
  </si>
  <si>
    <t>Kristen Clement</t>
  </si>
  <si>
    <t>Jasmine Dartez</t>
  </si>
  <si>
    <t>Kimberly Davis-Herring</t>
  </si>
  <si>
    <t>Kimberlei Evans Dixon</t>
  </si>
  <si>
    <t>Kellie Farrish</t>
  </si>
  <si>
    <t>Ayanna Forsythe</t>
  </si>
  <si>
    <t>Sukoji Grigsby</t>
  </si>
  <si>
    <t xml:space="preserve">Andrea Hairston </t>
  </si>
  <si>
    <t>Deadra Henderson</t>
  </si>
  <si>
    <t>Marisha Hopson</t>
  </si>
  <si>
    <t>Tonya Jones-Allred</t>
  </si>
  <si>
    <t>Tasha Krukrubo</t>
  </si>
  <si>
    <t>Terranessa Lewis</t>
  </si>
  <si>
    <t>Michelle Marshall</t>
  </si>
  <si>
    <t>Tamekia McCauley</t>
  </si>
  <si>
    <t>Rochelle Miller</t>
  </si>
  <si>
    <t>Kamila Rhone-Levy</t>
  </si>
  <si>
    <t>Beatrice Shelton</t>
  </si>
  <si>
    <t>Melissa Sladden</t>
  </si>
  <si>
    <t>Leah Smith</t>
  </si>
  <si>
    <t>Krystal Thomas</t>
  </si>
  <si>
    <t>Svonne Underwood</t>
  </si>
  <si>
    <t>Camille Weekes</t>
  </si>
  <si>
    <t>Rachel Westmoreland</t>
  </si>
  <si>
    <t>Tavoria Wilson-Morton</t>
  </si>
  <si>
    <t xml:space="preserve">Petrina Winston </t>
  </si>
  <si>
    <t>Sherry Young</t>
  </si>
  <si>
    <t>Keithr510@gmail.com</t>
  </si>
  <si>
    <t>510-459-3852</t>
  </si>
  <si>
    <t>Keith (Herbie)</t>
  </si>
  <si>
    <t>Kent (Huey)</t>
  </si>
  <si>
    <t>S. Jamila Buckner</t>
  </si>
  <si>
    <t>S. Jamila</t>
  </si>
  <si>
    <t>Buckner</t>
  </si>
  <si>
    <t>9871 Broadmoor Drive</t>
  </si>
  <si>
    <t>Indigo</t>
  </si>
  <si>
    <t>Indigo Taylor Buckner</t>
  </si>
  <si>
    <t>1918 Calaveras Circle</t>
  </si>
  <si>
    <t>Sharifa.JnJ@gmail.com</t>
  </si>
  <si>
    <t>Dana Stennis</t>
  </si>
  <si>
    <t>stennisdana@gmail.com</t>
  </si>
  <si>
    <t>925-437-3979</t>
  </si>
  <si>
    <t>Dana</t>
  </si>
  <si>
    <t>senoritabevita@gmail.com</t>
  </si>
  <si>
    <t>Culshoppe@gmail.com</t>
  </si>
  <si>
    <t>mgwayf@msn.com</t>
  </si>
  <si>
    <t>(210) 332-7973</t>
  </si>
  <si>
    <t>twinked1@att.net</t>
  </si>
  <si>
    <t>tyolm63@aol.com</t>
  </si>
  <si>
    <t>valeriemrussell@yahoo.com</t>
  </si>
  <si>
    <t>gerrimungin@yahoo.com</t>
  </si>
  <si>
    <t>steen8101@yahoo.com</t>
  </si>
  <si>
    <t>mplott@pacbell.net</t>
  </si>
  <si>
    <t>dedeekeys@aol.com</t>
  </si>
  <si>
    <t>sjones452@aol.com</t>
  </si>
  <si>
    <t>HollieFamily@aol.com</t>
  </si>
  <si>
    <t>Fhammonsteach25@gmail.com</t>
  </si>
  <si>
    <t>pagiron@pacbell.net</t>
  </si>
  <si>
    <t xml:space="preserve">fitzu6@aol.com </t>
  </si>
  <si>
    <t>cheryldom@yahoo.com</t>
  </si>
  <si>
    <t>marathongranny@aol.com</t>
  </si>
  <si>
    <t>(925) 890-6166</t>
  </si>
  <si>
    <t>v6learn@mac.com</t>
  </si>
  <si>
    <t>Oct. 14</t>
  </si>
  <si>
    <t>(925)  408-7555</t>
  </si>
  <si>
    <t>cassyoungblood@gmail.com</t>
  </si>
  <si>
    <t>Anthony</t>
  </si>
  <si>
    <t>JanTomlinson2000@aol.com</t>
  </si>
  <si>
    <t>savoie31@prodigy.net</t>
  </si>
  <si>
    <t>cesandii@comcast.net</t>
  </si>
  <si>
    <t>Dec. 2</t>
  </si>
  <si>
    <t>charles643@aol.com</t>
  </si>
  <si>
    <t>jmegsu@gmail.com</t>
  </si>
  <si>
    <t>beverlyfmcleod@comcast.net</t>
  </si>
  <si>
    <t>mcdaniel.janie@sbcglobal.net</t>
  </si>
  <si>
    <t>pholt22@att.net</t>
  </si>
  <si>
    <t>jacquelineholliday8@gmail.com</t>
  </si>
  <si>
    <t>bestcypg2406@gmail.com</t>
  </si>
  <si>
    <t>angriffin@aol.com</t>
  </si>
  <si>
    <t>(510) 684.5364</t>
  </si>
  <si>
    <t>Lt2goode@aol.com</t>
  </si>
  <si>
    <t>(510) 222-4510</t>
  </si>
  <si>
    <t>Terry</t>
  </si>
  <si>
    <t>Aug. 15</t>
  </si>
  <si>
    <t>Aug. 26</t>
  </si>
  <si>
    <t>Dec. 13</t>
  </si>
  <si>
    <t>(510) 918-2177</t>
  </si>
  <si>
    <t>aka_lady2001@yahoo.com</t>
  </si>
  <si>
    <t>Gamble, Lisa</t>
  </si>
  <si>
    <t>(925) 286-2454</t>
  </si>
  <si>
    <t>Carolynwgaines42@gmail.com</t>
  </si>
  <si>
    <t>(205) 790-5861</t>
  </si>
  <si>
    <t>kdfields5@gmail.com</t>
  </si>
  <si>
    <t>(925) 406-4611</t>
  </si>
  <si>
    <t>David</t>
  </si>
  <si>
    <t>celestine.evans@yahoo.com</t>
  </si>
  <si>
    <t>Sdixon@CBDAppliance.com</t>
  </si>
  <si>
    <t>tdavismelvin@comcast.net</t>
  </si>
  <si>
    <t>(707) 999-5473</t>
  </si>
  <si>
    <t>LMCG4me@gmail.com</t>
  </si>
  <si>
    <t>cameronandconnorsmom@gmail.com</t>
  </si>
  <si>
    <t>Oct. 25</t>
  </si>
  <si>
    <t>(510) 421-5752</t>
  </si>
  <si>
    <t>namitabrown@gmail.com</t>
  </si>
  <si>
    <t>Jonel</t>
  </si>
  <si>
    <t>marcieobrown@comcast.net</t>
  </si>
  <si>
    <t>jblack5292@aol.com</t>
  </si>
  <si>
    <t>(510) 815-2994</t>
  </si>
  <si>
    <t>tbedford808@yahoo.com</t>
  </si>
  <si>
    <t>j.a.baloney@gmail.com</t>
  </si>
  <si>
    <t>mpaustin@comcast.net</t>
  </si>
  <si>
    <t>angela.m.archie@gmail.com</t>
  </si>
  <si>
    <t xml:space="preserve">wcartlady1@gmail.com </t>
  </si>
  <si>
    <t>TK</t>
  </si>
  <si>
    <t>Tamara</t>
  </si>
  <si>
    <t>Peterson</t>
  </si>
  <si>
    <t>Darryle</t>
  </si>
  <si>
    <t>5045 Valley Crest Dr Unit#215</t>
  </si>
  <si>
    <t>CA 94521</t>
  </si>
  <si>
    <t>tam_roc20@hotmail.com</t>
  </si>
  <si>
    <t>(847) 858-6442</t>
  </si>
  <si>
    <t>Brooklyn Cole-Brandy</t>
  </si>
  <si>
    <t>Berkeley Cole Brandy</t>
  </si>
  <si>
    <t>Tamara Peterson</t>
  </si>
  <si>
    <t>Darryle Cole-Brandy</t>
  </si>
  <si>
    <t>Ariane</t>
  </si>
  <si>
    <t>Coleman Hogan</t>
  </si>
  <si>
    <t>Costolino</t>
  </si>
  <si>
    <t>3800 Campolindo Drive</t>
  </si>
  <si>
    <t>Moraga</t>
  </si>
  <si>
    <t>CA 94556</t>
  </si>
  <si>
    <t>aricole@comcast.net</t>
  </si>
  <si>
    <t>(415) 215-2983</t>
  </si>
  <si>
    <t>Tanya</t>
  </si>
  <si>
    <t>Costolino Hogan III</t>
  </si>
  <si>
    <t>Ariane Coleman Hogan</t>
  </si>
  <si>
    <t>Amanda</t>
  </si>
  <si>
    <t>Adkins</t>
  </si>
  <si>
    <t>Rico</t>
  </si>
  <si>
    <t>3110 La Corona Drive</t>
  </si>
  <si>
    <t>Amandacdavis_05@yahoo.com</t>
  </si>
  <si>
    <t>(925) 291-8690</t>
  </si>
  <si>
    <t>(615) 542-4785</t>
  </si>
  <si>
    <t>Emori</t>
  </si>
  <si>
    <t>Amanda Adkins</t>
  </si>
  <si>
    <t>Rico Adkins</t>
  </si>
  <si>
    <t>Cynthia Cormier</t>
  </si>
  <si>
    <t xml:space="preserve">Shelley </t>
  </si>
  <si>
    <t xml:space="preserve">Whyte </t>
  </si>
  <si>
    <t xml:space="preserve">Daryle </t>
  </si>
  <si>
    <t> 80 Hackler Court</t>
  </si>
  <si>
    <t>shey13@aol.com</t>
  </si>
  <si>
    <t>(510) 290-4524</t>
  </si>
  <si>
    <t>Kennedy</t>
  </si>
  <si>
    <t>Shelley White</t>
  </si>
  <si>
    <t>Daryle Whyte</t>
  </si>
  <si>
    <t>daryle_whyte@yahoo.com</t>
  </si>
  <si>
    <t>510-730-9574</t>
  </si>
  <si>
    <t>Daryle</t>
  </si>
  <si>
    <t>Allred</t>
  </si>
  <si>
    <t>510-932-5874</t>
  </si>
  <si>
    <t>510-459-8024</t>
  </si>
  <si>
    <t> 510-575-5748</t>
  </si>
  <si>
    <t>rochellejackandjill@gmail.com</t>
  </si>
  <si>
    <t>510-367-2964</t>
  </si>
  <si>
    <t>radkins@wccusd.net</t>
  </si>
  <si>
    <t>Amelia.jackandjill@gmail.com</t>
  </si>
  <si>
    <t>Mother's Email</t>
  </si>
  <si>
    <t>(925) 817-8673</t>
  </si>
  <si>
    <t>Darrylecb@gmail.com</t>
  </si>
  <si>
    <t>707-590-4078</t>
  </si>
  <si>
    <t>Tgreene@peralta.edu</t>
  </si>
  <si>
    <t>510-867-6452</t>
  </si>
  <si>
    <t>Jordan (Julianna)</t>
  </si>
  <si>
    <t>mitch.hopson@gmail.com.</t>
  </si>
  <si>
    <t>715 Revenna Way</t>
  </si>
  <si>
    <t>2744 St. Andrews Drive</t>
  </si>
  <si>
    <t>Mar. 17</t>
  </si>
  <si>
    <t>Group 1: Preschool-Kindergarten
Group Leader: TerriLe Reynolds</t>
  </si>
  <si>
    <t>Group 2: 1st grade-3rd grade
Group Leader: Andrea Hairston</t>
  </si>
  <si>
    <t>Group 3: 4th grade - 5th grade
Group Leaders: Tonya Allred</t>
  </si>
  <si>
    <t>Group 4: 6th grade - 8th grade
Group Leaders: Melissa Sladden</t>
  </si>
  <si>
    <t>Group 5: 9th grade - 12th grade
Group Leaders: JaMese McGowan, Ellyn Pickett, Sukoji Grigsby</t>
  </si>
  <si>
    <t>426 Vanessa Way</t>
  </si>
  <si>
    <t>Nov.14</t>
  </si>
  <si>
    <t>94513</t>
  </si>
  <si>
    <t>CA</t>
  </si>
  <si>
    <t>1301 Baylaurel Court</t>
  </si>
  <si>
    <r>
      <t>Youngblood, Cassandra</t>
    </r>
    <r>
      <rPr>
        <b/>
        <sz val="12"/>
        <color rgb="FFFF0000"/>
        <rFont val="Tahoma"/>
        <family val="2"/>
      </rPr>
      <t xml:space="preserve"> (Life Member)</t>
    </r>
  </si>
  <si>
    <t>mariwilliamsjandj@gmail.com</t>
  </si>
  <si>
    <t>95336</t>
  </si>
  <si>
    <t>Manteca</t>
  </si>
  <si>
    <t xml:space="preserve">1112 North Main St. #109 
</t>
  </si>
  <si>
    <r>
      <t xml:space="preserve">Williams, Mari </t>
    </r>
    <r>
      <rPr>
        <b/>
        <sz val="12"/>
        <color rgb="FFFF0000"/>
        <rFont val="Tahoma"/>
        <family val="2"/>
      </rPr>
      <t>(Life Member)</t>
    </r>
  </si>
  <si>
    <t>94549</t>
  </si>
  <si>
    <t>Lafayette</t>
  </si>
  <si>
    <t>P.O. Box 58</t>
  </si>
  <si>
    <r>
      <t>Weaver, Velather</t>
    </r>
    <r>
      <rPr>
        <b/>
        <sz val="12"/>
        <color rgb="FFFF0000"/>
        <rFont val="Tahoma"/>
        <family val="2"/>
      </rPr>
      <t xml:space="preserve"> (Life &amp; Charter Member)</t>
    </r>
  </si>
  <si>
    <t>Oct. 7</t>
  </si>
  <si>
    <t>95758</t>
  </si>
  <si>
    <t>Elk Grove</t>
  </si>
  <si>
    <t>5801 Villa Rosa Way</t>
  </si>
  <si>
    <r>
      <t xml:space="preserve">Tomlinson-Nash, Jan </t>
    </r>
    <r>
      <rPr>
        <b/>
        <sz val="12"/>
        <color rgb="FFFF0000"/>
        <rFont val="Tahoma"/>
        <family val="2"/>
      </rPr>
      <t xml:space="preserve">(Life Member) </t>
    </r>
  </si>
  <si>
    <t>Chris</t>
  </si>
  <si>
    <r>
      <t xml:space="preserve">Shephard, Cherisse </t>
    </r>
    <r>
      <rPr>
        <b/>
        <sz val="12"/>
        <color rgb="FFFF0000"/>
        <rFont val="Tahoma"/>
        <family val="2"/>
      </rPr>
      <t>(Life Member)</t>
    </r>
  </si>
  <si>
    <t>Aug. 14</t>
  </si>
  <si>
    <t>Exe Brd only (925) 877-6103</t>
  </si>
  <si>
    <t>94506</t>
  </si>
  <si>
    <t>214 Dove Creek Lane</t>
  </si>
  <si>
    <r>
      <t xml:space="preserve">Shelton, P.J. </t>
    </r>
    <r>
      <rPr>
        <b/>
        <sz val="12"/>
        <color rgb="FFFF0000"/>
        <rFont val="Tahoma"/>
        <family val="2"/>
      </rPr>
      <t>(Life Member)</t>
    </r>
  </si>
  <si>
    <t>Co-Chair</t>
  </si>
  <si>
    <t>94804</t>
  </si>
  <si>
    <t>4316 Center Avenue</t>
  </si>
  <si>
    <r>
      <t>Savoie-Stephens, Mary</t>
    </r>
    <r>
      <rPr>
        <b/>
        <sz val="12"/>
        <color rgb="FFFF0000"/>
        <rFont val="Tahoma"/>
        <family val="2"/>
      </rPr>
      <t xml:space="preserve"> (Life &amp; Charter Member)</t>
    </r>
  </si>
  <si>
    <t>94596</t>
  </si>
  <si>
    <t>1365 Creekside Drive, Apt.427</t>
  </si>
  <si>
    <r>
      <t xml:space="preserve">Sandifor, Caroll </t>
    </r>
    <r>
      <rPr>
        <b/>
        <sz val="12"/>
        <color rgb="FFFF0000"/>
        <rFont val="Tahoma"/>
        <family val="2"/>
      </rPr>
      <t>(Life Member)</t>
    </r>
  </si>
  <si>
    <t>2005</t>
  </si>
  <si>
    <t>lillian.samuel@gmail.com</t>
  </si>
  <si>
    <t>(510) 812-5181</t>
  </si>
  <si>
    <t>Craig</t>
  </si>
  <si>
    <t>94803</t>
  </si>
  <si>
    <t>101 Travalini Court</t>
  </si>
  <si>
    <r>
      <t xml:space="preserve">Samuel, Lillian </t>
    </r>
    <r>
      <rPr>
        <b/>
        <sz val="12"/>
        <color rgb="FFFF0000"/>
        <rFont val="Tahoma"/>
        <family val="2"/>
      </rPr>
      <t>(Life Member)</t>
    </r>
  </si>
  <si>
    <t>Sep. 1</t>
  </si>
  <si>
    <t>phyllisrrobinson@gmail.com</t>
  </si>
  <si>
    <t>94531</t>
  </si>
  <si>
    <t xml:space="preserve">5358 Promontory Way </t>
  </si>
  <si>
    <r>
      <t>Robinson, Phyllis</t>
    </r>
    <r>
      <rPr>
        <b/>
        <sz val="12"/>
        <color rgb="FFFF0000"/>
        <rFont val="Tahoma"/>
        <family val="2"/>
      </rPr>
      <t xml:space="preserve"> (Life Member)</t>
    </r>
  </si>
  <si>
    <t>94595</t>
  </si>
  <si>
    <t>1621 Ptarmigan Drive</t>
  </si>
  <si>
    <r>
      <t>Richardson, Charles Etta</t>
    </r>
    <r>
      <rPr>
        <b/>
        <sz val="12"/>
        <color rgb="FFFF0000"/>
        <rFont val="Tahoma"/>
        <family val="2"/>
      </rPr>
      <t xml:space="preserve"> (Life Member)</t>
    </r>
  </si>
  <si>
    <t>Mar. 24</t>
  </si>
  <si>
    <t>94526</t>
  </si>
  <si>
    <t>453 Winfield Lane</t>
  </si>
  <si>
    <r>
      <t xml:space="preserve">Miller-Evans, Janet </t>
    </r>
    <r>
      <rPr>
        <b/>
        <sz val="12"/>
        <color rgb="FFFF0000"/>
        <rFont val="Tahoma"/>
        <family val="2"/>
      </rPr>
      <t>(Life Member)</t>
    </r>
  </si>
  <si>
    <t>dionnedmeadows@me.com</t>
  </si>
  <si>
    <t>510435-1116</t>
  </si>
  <si>
    <t>94530</t>
  </si>
  <si>
    <t>1460 Rifle Range Road</t>
  </si>
  <si>
    <t>Meadows, Dionne</t>
  </si>
  <si>
    <t>(925) 270-5103                                                      Other Number (925)  939-5531</t>
  </si>
  <si>
    <t>3294 Greenhills Drive</t>
  </si>
  <si>
    <r>
      <t>McLeod MD, Beverly</t>
    </r>
    <r>
      <rPr>
        <b/>
        <sz val="12"/>
        <color rgb="FFFF0000"/>
        <rFont val="Tahoma"/>
        <family val="2"/>
      </rPr>
      <t xml:space="preserve"> (Life Member)</t>
    </r>
  </si>
  <si>
    <t>Jun. 6</t>
  </si>
  <si>
    <t>(925) 858-4514                                                           Other Number (925) 743-0577</t>
  </si>
  <si>
    <t>237 La Pera Circle</t>
  </si>
  <si>
    <r>
      <t xml:space="preserve">McDaniel, Janie B. </t>
    </r>
    <r>
      <rPr>
        <b/>
        <sz val="12"/>
        <color rgb="FFFF0000"/>
        <rFont val="Tahoma"/>
        <family val="2"/>
      </rPr>
      <t>(Life Member)</t>
    </r>
  </si>
  <si>
    <t>kmlaw7@gmail.com</t>
  </si>
  <si>
    <t>Ajamu</t>
  </si>
  <si>
    <t>2438 Silveria Way</t>
  </si>
  <si>
    <t>Lawrence, Karimah</t>
  </si>
  <si>
    <t>94547</t>
  </si>
  <si>
    <t>127 Midship Drive</t>
  </si>
  <si>
    <r>
      <t xml:space="preserve">Holt, Patricia W. </t>
    </r>
    <r>
      <rPr>
        <b/>
        <sz val="12"/>
        <color rgb="FFFF0000"/>
        <rFont val="Tahoma"/>
        <family val="2"/>
      </rPr>
      <t>(Life Member)</t>
    </r>
  </si>
  <si>
    <t>63 Saint Luke Court</t>
  </si>
  <si>
    <r>
      <t xml:space="preserve">Holliday, Jacqueline </t>
    </r>
    <r>
      <rPr>
        <b/>
        <sz val="12"/>
        <color rgb="FFFF0000"/>
        <rFont val="Tahoma"/>
        <family val="2"/>
      </rPr>
      <t>(Life Member)</t>
    </r>
  </si>
  <si>
    <t>May 31</t>
  </si>
  <si>
    <t>94598</t>
  </si>
  <si>
    <t>1483 Walnut Avenue</t>
  </si>
  <si>
    <t>Griffin, Ann (Life &amp; Charter Member)</t>
  </si>
  <si>
    <t>94801-4190</t>
  </si>
  <si>
    <t>8 Waterline Place</t>
  </si>
  <si>
    <r>
      <t>Goode, Latondra</t>
    </r>
    <r>
      <rPr>
        <b/>
        <sz val="12"/>
        <color rgb="FFFF0000"/>
        <rFont val="Tahoma"/>
        <family val="2"/>
      </rPr>
      <t xml:space="preserve"> (Life Member)</t>
    </r>
  </si>
  <si>
    <t>Historian</t>
  </si>
  <si>
    <t>94577</t>
  </si>
  <si>
    <t>San Leandro</t>
  </si>
  <si>
    <t>P.O. Box 735</t>
  </si>
  <si>
    <t>1700  Botelho Drive, #407</t>
  </si>
  <si>
    <r>
      <rPr>
        <sz val="12"/>
        <rFont val="Tahoma"/>
        <family val="2"/>
      </rPr>
      <t xml:space="preserve">Gaines, Carolyn </t>
    </r>
    <r>
      <rPr>
        <b/>
        <sz val="12"/>
        <color rgb="FFFF0000"/>
        <rFont val="Tahoma"/>
        <family val="2"/>
      </rPr>
      <t>(Life Member)</t>
    </r>
  </si>
  <si>
    <t>94507</t>
  </si>
  <si>
    <t>34 Oak Trail Court</t>
  </si>
  <si>
    <r>
      <t>Fields, Karla Davis</t>
    </r>
    <r>
      <rPr>
        <b/>
        <sz val="12"/>
        <color rgb="FFFF0000"/>
        <rFont val="Tahoma"/>
        <family val="2"/>
      </rPr>
      <t xml:space="preserve"> (Life Member)</t>
    </r>
  </si>
  <si>
    <t>Apr. 16</t>
  </si>
  <si>
    <t>3013 Live Oak Court</t>
  </si>
  <si>
    <r>
      <t xml:space="preserve">Evans, Celestine </t>
    </r>
    <r>
      <rPr>
        <b/>
        <sz val="12"/>
        <color rgb="FFFF0000"/>
        <rFont val="Tahoma"/>
        <family val="2"/>
      </rPr>
      <t>(Life &amp; Charter Member)</t>
    </r>
  </si>
  <si>
    <t>1045 Lorinda Lane</t>
  </si>
  <si>
    <r>
      <t>Dixon, Sharon</t>
    </r>
    <r>
      <rPr>
        <b/>
        <sz val="12"/>
        <color rgb="FFFF0000"/>
        <rFont val="Tahoma"/>
        <family val="2"/>
      </rPr>
      <t xml:space="preserve"> (Life Member)</t>
    </r>
  </si>
  <si>
    <t>Jun. 23</t>
  </si>
  <si>
    <t>94582</t>
  </si>
  <si>
    <t>Ramon</t>
  </si>
  <si>
    <t>1015 Quartermaster Canyon Road</t>
  </si>
  <si>
    <r>
      <t>Davis Melvin, Terri</t>
    </r>
    <r>
      <rPr>
        <b/>
        <sz val="12"/>
        <color rgb="FFFF0000"/>
        <rFont val="Tahoma"/>
        <family val="2"/>
      </rPr>
      <t xml:space="preserve"> (Life Member)</t>
    </r>
  </si>
  <si>
    <t>94597</t>
  </si>
  <si>
    <t>7000 Sunne Lane, Apt. 403</t>
  </si>
  <si>
    <r>
      <t xml:space="preserve">Daniel-Patton, Beverly </t>
    </r>
    <r>
      <rPr>
        <b/>
        <sz val="12"/>
        <color rgb="FFFF0000"/>
        <rFont val="Tahoma"/>
        <family val="2"/>
      </rPr>
      <t>(Life Member)</t>
    </r>
  </si>
  <si>
    <t>Jul. 27</t>
  </si>
  <si>
    <t>94806</t>
  </si>
  <si>
    <t>San Pablo</t>
  </si>
  <si>
    <t xml:space="preserve">133 Santa Ana Street            </t>
  </si>
  <si>
    <t>(925) 775-5034</t>
  </si>
  <si>
    <t>95607</t>
  </si>
  <si>
    <t>Vacaville</t>
  </si>
  <si>
    <t>867 Daffodil Drive</t>
  </si>
  <si>
    <r>
      <t xml:space="preserve">Cooper, L’Tanya </t>
    </r>
    <r>
      <rPr>
        <b/>
        <sz val="12"/>
        <color rgb="FFFF0000"/>
        <rFont val="Tahoma"/>
        <family val="2"/>
      </rPr>
      <t>(Life Member)</t>
    </r>
  </si>
  <si>
    <t>94550</t>
  </si>
  <si>
    <t>Livermore</t>
  </si>
  <si>
    <t>5828 Arlene Way</t>
  </si>
  <si>
    <r>
      <t xml:space="preserve">Christmas, Tracie </t>
    </r>
    <r>
      <rPr>
        <b/>
        <sz val="12"/>
        <color rgb="FFFF0000"/>
        <rFont val="Tahoma"/>
        <family val="2"/>
      </rPr>
      <t>(Life Member)</t>
    </r>
  </si>
  <si>
    <t>ccarter0206@yahoo.com</t>
  </si>
  <si>
    <t>(510) 253-5680</t>
  </si>
  <si>
    <t>94611</t>
  </si>
  <si>
    <t>Oakland</t>
  </si>
  <si>
    <t>15 Bay Forest Drive</t>
  </si>
  <si>
    <r>
      <t xml:space="preserve">Carter, Christina  </t>
    </r>
    <r>
      <rPr>
        <b/>
        <sz val="12"/>
        <color rgb="FFFF0000"/>
        <rFont val="Tahoma"/>
        <family val="2"/>
      </rPr>
      <t>(Life Member)</t>
    </r>
  </si>
  <si>
    <t>(925) 736-1880</t>
  </si>
  <si>
    <t>524 Zenith Ridge Drive</t>
  </si>
  <si>
    <r>
      <t>Butler-McDonald, Angela</t>
    </r>
    <r>
      <rPr>
        <b/>
        <sz val="12"/>
        <color rgb="FFFF0000"/>
        <rFont val="Tahoma"/>
        <family val="2"/>
      </rPr>
      <t xml:space="preserve"> (Life Member)</t>
    </r>
  </si>
  <si>
    <t xml:space="preserve">burroughsroburta@gmail.com </t>
  </si>
  <si>
    <t>(201) 978-2928</t>
  </si>
  <si>
    <t>94605</t>
  </si>
  <si>
    <t xml:space="preserve">4909 Stoneridge Court </t>
  </si>
  <si>
    <t>Burroughs-Massanat, Roburta</t>
  </si>
  <si>
    <t>May 26</t>
  </si>
  <si>
    <t>94707</t>
  </si>
  <si>
    <t>Kensington</t>
  </si>
  <si>
    <t xml:space="preserve">55 Arlmont Drive            </t>
  </si>
  <si>
    <r>
      <t xml:space="preserve">Brown, Namita </t>
    </r>
    <r>
      <rPr>
        <b/>
        <sz val="12"/>
        <color rgb="FFFF0000"/>
        <rFont val="Tahoma"/>
        <family val="2"/>
      </rPr>
      <t>(Life Member)</t>
    </r>
  </si>
  <si>
    <t>94521</t>
  </si>
  <si>
    <t>1380 Sussex Way</t>
  </si>
  <si>
    <r>
      <t>Brown, Marcie Oliver</t>
    </r>
    <r>
      <rPr>
        <b/>
        <sz val="12"/>
        <color rgb="FFFF0000"/>
        <rFont val="Tahoma"/>
        <family val="2"/>
      </rPr>
      <t xml:space="preserve"> (Life &amp; Charter Member)</t>
    </r>
  </si>
  <si>
    <t>thebrightone@att.net</t>
  </si>
  <si>
    <t>1086 Southdown Court</t>
  </si>
  <si>
    <r>
      <t>Bright, Sheila</t>
    </r>
    <r>
      <rPr>
        <b/>
        <sz val="12"/>
        <color rgb="FFFF0000"/>
        <rFont val="Tahoma"/>
        <family val="2"/>
      </rPr>
      <t xml:space="preserve"> (Life Member)</t>
    </r>
  </si>
  <si>
    <t>94523</t>
  </si>
  <si>
    <t>Pleasant Hill</t>
  </si>
  <si>
    <t>96 Monte Vista Court</t>
  </si>
  <si>
    <r>
      <t xml:space="preserve">Black-Carson, Joyce </t>
    </r>
    <r>
      <rPr>
        <b/>
        <sz val="12"/>
        <color rgb="FFFF0000"/>
        <rFont val="Tahoma"/>
        <family val="2"/>
      </rPr>
      <t>(Life &amp; Charter Member)</t>
    </r>
  </si>
  <si>
    <t>891 Appian Knoll Court</t>
  </si>
  <si>
    <r>
      <t xml:space="preserve">Bedford, Trina </t>
    </r>
    <r>
      <rPr>
        <b/>
        <sz val="12"/>
        <color rgb="FFFF0000"/>
        <rFont val="Tahoma"/>
        <family val="2"/>
      </rPr>
      <t>(Life Member)</t>
    </r>
  </si>
  <si>
    <t>Feb. 24</t>
  </si>
  <si>
    <t>95624</t>
  </si>
  <si>
    <t>9613 Tessara Court</t>
  </si>
  <si>
    <r>
      <t xml:space="preserve">Baloney, Judy </t>
    </r>
    <r>
      <rPr>
        <b/>
        <sz val="12"/>
        <color rgb="FFFF0000"/>
        <rFont val="Tahoma"/>
        <family val="2"/>
      </rPr>
      <t>(Life Member)</t>
    </r>
  </si>
  <si>
    <t>94708</t>
  </si>
  <si>
    <t>216 Yale Avenue</t>
  </si>
  <si>
    <r>
      <t xml:space="preserve">Archie, Angela </t>
    </r>
    <r>
      <rPr>
        <b/>
        <sz val="12"/>
        <color rgb="FFFF0000"/>
        <rFont val="Tahoma"/>
        <family val="2"/>
      </rPr>
      <t>(Life Member)</t>
    </r>
  </si>
  <si>
    <t>Nov. 18</t>
  </si>
  <si>
    <t>ekalex@att.net</t>
  </si>
  <si>
    <t>8631 Arbor Drive</t>
  </si>
  <si>
    <r>
      <t>Alexander, Elaine</t>
    </r>
    <r>
      <rPr>
        <b/>
        <sz val="12"/>
        <color rgb="FFFF0000"/>
        <rFont val="Tahoma"/>
        <family val="2"/>
      </rPr>
      <t xml:space="preserve"> (Life Member)</t>
    </r>
  </si>
  <si>
    <t>2748 Ptarmigan Drive, #8</t>
  </si>
  <si>
    <r>
      <t>Abram, Sandra Orange</t>
    </r>
    <r>
      <rPr>
        <b/>
        <sz val="12"/>
        <color rgb="FFFF0000"/>
        <rFont val="Tahoma"/>
        <family val="2"/>
      </rPr>
      <t xml:space="preserve"> (Life Member)</t>
    </r>
  </si>
  <si>
    <t>Wedding 
Anniversary</t>
  </si>
  <si>
    <t>Year Joined JandJ</t>
  </si>
  <si>
    <t xml:space="preserve">Secondary Phone Contact Number </t>
  </si>
  <si>
    <t>Primary Phone Contact Number</t>
  </si>
  <si>
    <t>Zip Code</t>
  </si>
  <si>
    <t>State</t>
  </si>
  <si>
    <t>Executive Board Position</t>
  </si>
  <si>
    <t>Co-Chair Patricia Holt (510) 799-7787 and Co-Chair PJ Shelton (925) 877-6103</t>
  </si>
  <si>
    <t>Contra Costa County / Far Western Region</t>
  </si>
  <si>
    <t>2024-2025 Roster</t>
  </si>
  <si>
    <t xml:space="preserve"> Associate Group of Jack and Jill of America, Inc. </t>
  </si>
  <si>
    <t>Pondspt@aol.com</t>
  </si>
  <si>
    <t xml:space="preserve">P.O.Box 2903 
</t>
  </si>
  <si>
    <r>
      <t xml:space="preserve">Woolridge, Lapondza </t>
    </r>
    <r>
      <rPr>
        <b/>
        <sz val="12"/>
        <color rgb="FFFF0000"/>
        <rFont val="Tahoma"/>
        <family val="2"/>
      </rPr>
      <t>(Life Member)</t>
    </r>
  </si>
  <si>
    <t xml:space="preserve">1112 Rockledge Lane  #12 
</t>
  </si>
  <si>
    <r>
      <t xml:space="preserve">Winn, Beverly </t>
    </r>
    <r>
      <rPr>
        <b/>
        <sz val="12"/>
        <color rgb="FFFF0000"/>
        <rFont val="Tahoma"/>
        <family val="2"/>
      </rPr>
      <t>(Life &amp; Charter Member)</t>
    </r>
  </si>
  <si>
    <t>89178</t>
  </si>
  <si>
    <t>NV</t>
  </si>
  <si>
    <t>Las Vegas</t>
  </si>
  <si>
    <t xml:space="preserve">8379 Bella Famiglia Ave.
</t>
  </si>
  <si>
    <r>
      <t xml:space="preserve">White, Laverne </t>
    </r>
    <r>
      <rPr>
        <b/>
        <sz val="12"/>
        <color rgb="FFFF0000"/>
        <rFont val="Tahoma"/>
        <family val="2"/>
      </rPr>
      <t>(Life &amp; Charter Member)</t>
    </r>
  </si>
  <si>
    <t>95762</t>
  </si>
  <si>
    <t>El Dorado Hills</t>
  </si>
  <si>
    <t xml:space="preserve">4373 Town Center Blvd. #1124
</t>
  </si>
  <si>
    <r>
      <t>White, Angelina</t>
    </r>
    <r>
      <rPr>
        <b/>
        <sz val="12"/>
        <color rgb="FFFF0000"/>
        <rFont val="Tahoma"/>
        <family val="2"/>
      </rPr>
      <t xml:space="preserve"> (Life &amp; Charter Member)</t>
    </r>
  </si>
  <si>
    <t>7525 Potrero Avenue</t>
  </si>
  <si>
    <r>
      <t xml:space="preserve">Wayfer, Marian </t>
    </r>
    <r>
      <rPr>
        <b/>
        <sz val="12"/>
        <color rgb="FFFF0000"/>
        <rFont val="Tahoma"/>
        <family val="2"/>
      </rPr>
      <t>(Life &amp; Charter Member)</t>
    </r>
  </si>
  <si>
    <r>
      <t xml:space="preserve">Walthall, Tracey </t>
    </r>
    <r>
      <rPr>
        <b/>
        <sz val="12"/>
        <color rgb="FFFF0000"/>
        <rFont val="Tahoma"/>
        <family val="2"/>
      </rPr>
      <t>(Life &amp; Charter Member)</t>
    </r>
  </si>
  <si>
    <t>75115</t>
  </si>
  <si>
    <t>TX</t>
  </si>
  <si>
    <t>DeSoto</t>
  </si>
  <si>
    <t>800 Edgewood Drive</t>
  </si>
  <si>
    <r>
      <t xml:space="preserve">Tanner Pearson, Joyce </t>
    </r>
    <r>
      <rPr>
        <b/>
        <sz val="12"/>
        <color rgb="FFFF0000"/>
        <rFont val="Tahoma"/>
        <family val="2"/>
      </rPr>
      <t>(Life Member)</t>
    </r>
  </si>
  <si>
    <t>94571</t>
  </si>
  <si>
    <t>Rio Vista</t>
  </si>
  <si>
    <t>502 Silver Ridge Drive</t>
  </si>
  <si>
    <r>
      <t>Smith, Ollie</t>
    </r>
    <r>
      <rPr>
        <b/>
        <sz val="12"/>
        <color rgb="FFFF0000"/>
        <rFont val="Tahoma"/>
        <family val="2"/>
      </rPr>
      <t xml:space="preserve"> (Life &amp; Charter Member)</t>
    </r>
  </si>
  <si>
    <t>lalene.shepherd@yahoo.com</t>
  </si>
  <si>
    <t>21 Live Oak Place</t>
  </si>
  <si>
    <t>90019</t>
  </si>
  <si>
    <t>Los Angeles</t>
  </si>
  <si>
    <t>1222 Meadowbrook Avenue</t>
  </si>
  <si>
    <r>
      <t>Russell, Valerie</t>
    </r>
    <r>
      <rPr>
        <b/>
        <sz val="12"/>
        <color rgb="FFFF0000"/>
        <rFont val="Tahoma"/>
        <family val="2"/>
      </rPr>
      <t xml:space="preserve"> (Life &amp; Charter Member)</t>
    </r>
  </si>
  <si>
    <t>28078</t>
  </si>
  <si>
    <t>NC</t>
  </si>
  <si>
    <t>Huntersville</t>
  </si>
  <si>
    <t>10258 Vangard Parkway</t>
  </si>
  <si>
    <t>Berkeley</t>
  </si>
  <si>
    <t xml:space="preserve">140 Fairlawn Drive
</t>
  </si>
  <si>
    <t>90302</t>
  </si>
  <si>
    <t>Inglewood</t>
  </si>
  <si>
    <t xml:space="preserve">120 West Hillsdale St., Apt.4 
</t>
  </si>
  <si>
    <r>
      <t xml:space="preserve">McCullough, Ernestine </t>
    </r>
    <r>
      <rPr>
        <b/>
        <sz val="12"/>
        <color rgb="FFFF0000"/>
        <rFont val="Tahoma"/>
        <family val="2"/>
      </rPr>
      <t>(Charter Member)</t>
    </r>
  </si>
  <si>
    <t>94606</t>
  </si>
  <si>
    <t>2522 11th Avenue</t>
  </si>
  <si>
    <r>
      <t xml:space="preserve">McAfee, Michelle </t>
    </r>
    <r>
      <rPr>
        <b/>
        <sz val="12"/>
        <color rgb="FFFF0000"/>
        <rFont val="Tahoma"/>
        <family val="2"/>
      </rPr>
      <t>(Life Member)</t>
    </r>
  </si>
  <si>
    <t>30269</t>
  </si>
  <si>
    <t>GA</t>
  </si>
  <si>
    <t>Peachtree City</t>
  </si>
  <si>
    <t>303 Chestnut Oak Drive</t>
  </si>
  <si>
    <r>
      <t xml:space="preserve">Lott, Patricia </t>
    </r>
    <r>
      <rPr>
        <b/>
        <sz val="12"/>
        <color rgb="FFFF0000"/>
        <rFont val="Tahoma"/>
        <family val="2"/>
      </rPr>
      <t>(Life Member)</t>
    </r>
  </si>
  <si>
    <t>33412</t>
  </si>
  <si>
    <t>FL</t>
  </si>
  <si>
    <t>West Palm Beach</t>
  </si>
  <si>
    <t>8930 Marlamoor Lane</t>
  </si>
  <si>
    <r>
      <t xml:space="preserve">Keys, Dolores </t>
    </r>
    <r>
      <rPr>
        <b/>
        <sz val="12"/>
        <color rgb="FFFF0000"/>
        <rFont val="Tahoma"/>
        <family val="2"/>
      </rPr>
      <t>(Charter Member)</t>
    </r>
  </si>
  <si>
    <t>92253</t>
  </si>
  <si>
    <t>LaQuinta</t>
  </si>
  <si>
    <t xml:space="preserve">49395 Rio Arenoso </t>
  </si>
  <si>
    <r>
      <t>Jones, Saundra</t>
    </r>
    <r>
      <rPr>
        <b/>
        <sz val="12"/>
        <color rgb="FFFF0000"/>
        <rFont val="Tahoma"/>
        <family val="2"/>
      </rPr>
      <t xml:space="preserve"> (Life &amp; Charter Member)</t>
    </r>
  </si>
  <si>
    <t>94568</t>
  </si>
  <si>
    <t>7065 Lancaster Court</t>
  </si>
  <si>
    <r>
      <t xml:space="preserve">Hollie, Rev. Sharon </t>
    </r>
    <r>
      <rPr>
        <b/>
        <sz val="12"/>
        <color rgb="FFFF0000"/>
        <rFont val="Tahoma"/>
        <family val="2"/>
      </rPr>
      <t>(Life Member)</t>
    </r>
  </si>
  <si>
    <t>75044</t>
  </si>
  <si>
    <t>Garland</t>
  </si>
  <si>
    <t>7201 Covewood Drive</t>
  </si>
  <si>
    <t xml:space="preserve">2406 Saddleback Drive </t>
  </si>
  <si>
    <r>
      <t xml:space="preserve">Grigsby, Janene </t>
    </r>
    <r>
      <rPr>
        <b/>
        <sz val="12"/>
        <color rgb="FFFF0000"/>
        <rFont val="Tahoma"/>
        <family val="2"/>
      </rPr>
      <t>(Life Member)</t>
    </r>
  </si>
  <si>
    <t>(925) 964-6521 Other Number (925)208-1534</t>
  </si>
  <si>
    <t>2406 Saddleback Drive</t>
  </si>
  <si>
    <r>
      <t xml:space="preserve">Grigsby, Cheryl </t>
    </r>
    <r>
      <rPr>
        <b/>
        <sz val="12"/>
        <color rgb="FFFF0000"/>
        <rFont val="Tahoma"/>
        <family val="2"/>
      </rPr>
      <t>(Life &amp; Charter Member)</t>
    </r>
  </si>
  <si>
    <t xml:space="preserve">35 Quail Hill Lane
       </t>
  </si>
  <si>
    <t>85268</t>
  </si>
  <si>
    <t>AZ</t>
  </si>
  <si>
    <t>Fountain Hills</t>
  </si>
  <si>
    <t>14005 N. Hampstead Drive</t>
  </si>
  <si>
    <r>
      <t xml:space="preserve">Giron, Paulette </t>
    </r>
    <r>
      <rPr>
        <b/>
        <sz val="12"/>
        <color rgb="FFFF0000"/>
        <rFont val="Tahoma"/>
        <family val="2"/>
      </rPr>
      <t>(Life Member)</t>
    </r>
  </si>
  <si>
    <t>252 Laurelglen Court</t>
  </si>
  <si>
    <t>20737</t>
  </si>
  <si>
    <t>MD</t>
  </si>
  <si>
    <t>Riverdale Park</t>
  </si>
  <si>
    <t xml:space="preserve">4650 Van Buren St.  #362 </t>
  </si>
  <si>
    <r>
      <t xml:space="preserve">Fitzhugh, Carroll </t>
    </r>
    <r>
      <rPr>
        <b/>
        <sz val="12"/>
        <color rgb="FFFF0000"/>
        <rFont val="Tahoma"/>
        <family val="2"/>
      </rPr>
      <t>(Life Member)</t>
    </r>
  </si>
  <si>
    <t>2284 Vision Lane</t>
  </si>
  <si>
    <r>
      <t>Domenchelli, Cheryl</t>
    </r>
    <r>
      <rPr>
        <b/>
        <sz val="12"/>
        <color rgb="FFFF0000"/>
        <rFont val="Tahoma"/>
        <family val="2"/>
      </rPr>
      <t xml:space="preserve"> (Life Member)</t>
    </r>
  </si>
  <si>
    <t>21208</t>
  </si>
  <si>
    <t>Pikesville</t>
  </si>
  <si>
    <t xml:space="preserve"> 207 John Eager Court</t>
  </si>
  <si>
    <r>
      <t xml:space="preserve">Diggs, Alice </t>
    </r>
    <r>
      <rPr>
        <b/>
        <sz val="12"/>
        <color rgb="FFFF0000"/>
        <rFont val="Tahoma"/>
        <family val="2"/>
      </rPr>
      <t>(Life Member)</t>
    </r>
  </si>
  <si>
    <t>75093</t>
  </si>
  <si>
    <t>Plano</t>
  </si>
  <si>
    <t>6120 Brookhollow Drive</t>
  </si>
  <si>
    <r>
      <t xml:space="preserve">Davis, Paula </t>
    </r>
    <r>
      <rPr>
        <b/>
        <sz val="12"/>
        <color rgb="FFFF0000"/>
        <rFont val="Tahoma"/>
        <family val="2"/>
      </rPr>
      <t>(Life &amp; Charter Member)</t>
    </r>
  </si>
  <si>
    <t>dalanab@hotmail.com</t>
  </si>
  <si>
    <t>94517</t>
  </si>
  <si>
    <t>541 Hamburg Circle</t>
  </si>
  <si>
    <r>
      <t>Brand, Dalana</t>
    </r>
    <r>
      <rPr>
        <b/>
        <sz val="12"/>
        <color rgb="FFFF0000"/>
        <rFont val="Tahoma"/>
        <family val="2"/>
      </rPr>
      <t xml:space="preserve"> (Life Member)</t>
    </r>
  </si>
  <si>
    <t>94556</t>
  </si>
  <si>
    <t>34 Merrill Circle South</t>
  </si>
  <si>
    <r>
      <t xml:space="preserve">Austin, Marcia Petit </t>
    </r>
    <r>
      <rPr>
        <b/>
        <sz val="12"/>
        <color rgb="FFFF0000"/>
        <rFont val="Tahoma"/>
        <family val="2"/>
      </rPr>
      <t>(Life Member)</t>
    </r>
  </si>
  <si>
    <t>Do not contact to become an "Active" AJ.  She will contact when she is ready to come back.</t>
  </si>
  <si>
    <t>(702) 769-4606</t>
  </si>
  <si>
    <t>89131</t>
  </si>
  <si>
    <t>8603 Purple Wisteria Street</t>
  </si>
  <si>
    <t>94583</t>
  </si>
  <si>
    <t>San Tamon</t>
  </si>
  <si>
    <r>
      <t xml:space="preserve"> Buckner, S. Jamila</t>
    </r>
    <r>
      <rPr>
        <b/>
        <sz val="12"/>
        <color rgb="FFFF0000"/>
        <rFont val="Tahoma"/>
        <family val="2"/>
      </rPr>
      <t xml:space="preserve"> (Life Member)</t>
    </r>
  </si>
  <si>
    <t>Non Financial Associate Jewels</t>
  </si>
  <si>
    <t>2024-2025 Non-Financial Associate Jewels</t>
  </si>
  <si>
    <t>managarajackandjill@yahoo.com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</si>
</sst>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/d"/>
    <numFmt numFmtId="165" formatCode="[&lt;=9999999]###\-####;\(###\)\ ###\-####"/>
    <numFmt numFmtId="166" formatCode="mm/dd/yy"/>
    <numFmt numFmtId="167" formatCode="mmm&quot;-&quot;yy"/>
    <numFmt numFmtId="168" formatCode="m/d;@"/>
    <numFmt numFmtId="169" formatCode="[$-409]d\-mmm;@"/>
  </numFmts>
  <fonts count="31" x14ac:knownFonts="1">
    <font>
      <sz val="10"/>
      <color rgb="FF000000"/>
      <name val="Verdana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0"/>
      <color rgb="FF1D2228"/>
      <name val="Verdana"/>
      <family val="2"/>
    </font>
    <font>
      <u/>
      <sz val="10"/>
      <color rgb="FF0000D4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8"/>
      <name val="Verdana"/>
      <family val="2"/>
      <scheme val="minor"/>
    </font>
    <font>
      <sz val="10"/>
      <color rgb="FF000000"/>
      <name val="Verdana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Verdana (Body)"/>
    </font>
    <font>
      <sz val="10"/>
      <color theme="1"/>
      <name val="Verdana (Body)"/>
    </font>
    <font>
      <sz val="10"/>
      <color rgb="FF000000"/>
      <name val="Verdana (Body)"/>
    </font>
    <font>
      <b/>
      <sz val="10"/>
      <color theme="1"/>
      <name val="Verdana"/>
      <family val="2"/>
      <scheme val="minor"/>
    </font>
    <font>
      <sz val="10"/>
      <color theme="1"/>
      <name val="Verdana"/>
      <family val="2"/>
      <scheme val="minor"/>
    </font>
    <font>
      <sz val="10"/>
      <color rgb="FF1D2228"/>
      <name val="Verdana"/>
      <family val="2"/>
      <scheme val="minor"/>
    </font>
    <font>
      <sz val="10"/>
      <color rgb="FF333333"/>
      <name val="Verdana"/>
      <family val="2"/>
      <scheme val="minor"/>
    </font>
    <font>
      <sz val="12"/>
      <color indexed="8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b/>
      <sz val="12"/>
      <color indexed="8"/>
      <name val="Tahoma"/>
      <family val="2"/>
    </font>
    <font>
      <b/>
      <sz val="12"/>
      <color rgb="FFF240A6"/>
      <name val="Tahoma"/>
      <family val="2"/>
    </font>
    <font>
      <b/>
      <sz val="16"/>
      <color indexed="8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295D1"/>
        <bgColor rgb="FFF295D1"/>
      </patternFill>
    </fill>
    <fill>
      <patternFill patternType="solid">
        <fgColor rgb="FFF2F2F2"/>
        <bgColor rgb="FFF2F2F2"/>
      </patternFill>
    </fill>
    <fill>
      <patternFill patternType="solid">
        <fgColor rgb="FF9BC7EE"/>
        <bgColor rgb="FF9BC7EE"/>
      </patternFill>
    </fill>
    <fill>
      <patternFill patternType="solid">
        <fgColor rgb="FFFCF305"/>
        <bgColor rgb="FFFCF305"/>
      </patternFill>
    </fill>
    <fill>
      <patternFill patternType="solid">
        <fgColor indexed="9"/>
        <bgColor auto="1"/>
      </patternFill>
    </fill>
    <fill>
      <patternFill patternType="solid">
        <fgColor rgb="FFFF8AD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3" fillId="0" borderId="13"/>
    <xf numFmtId="0" fontId="14" fillId="0" borderId="13" applyNumberFormat="0" applyFill="0" applyBorder="0" applyProtection="0"/>
    <xf numFmtId="0" fontId="15" fillId="0" borderId="13" applyNumberFormat="0" applyFill="0" applyBorder="0" applyAlignment="0" applyProtection="0"/>
  </cellStyleXfs>
  <cellXfs count="27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1" fillId="3" borderId="10" xfId="0" applyNumberFormat="1" applyFont="1" applyFill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6" fillId="0" borderId="13" xfId="1" applyFont="1"/>
    <xf numFmtId="0" fontId="13" fillId="0" borderId="13" xfId="1"/>
    <xf numFmtId="0" fontId="7" fillId="0" borderId="13" xfId="1" applyFont="1" applyAlignment="1">
      <alignment horizontal="center"/>
    </xf>
    <xf numFmtId="0" fontId="7" fillId="0" borderId="13" xfId="1" applyFont="1"/>
    <xf numFmtId="0" fontId="8" fillId="0" borderId="13" xfId="1" applyFont="1" applyAlignment="1">
      <alignment horizontal="left" vertical="center" wrapText="1"/>
    </xf>
    <xf numFmtId="0" fontId="9" fillId="0" borderId="13" xfId="1" applyFont="1" applyAlignment="1">
      <alignment horizontal="left" vertical="center" wrapText="1"/>
    </xf>
    <xf numFmtId="0" fontId="2" fillId="0" borderId="13" xfId="1" applyFont="1"/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19" xfId="0" pivotButton="1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0" fillId="0" borderId="19" xfId="0" pivotButton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6" fillId="3" borderId="10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8" fillId="0" borderId="21" xfId="0" applyFont="1" applyBorder="1" applyAlignment="1">
      <alignment horizontal="center"/>
    </xf>
    <xf numFmtId="165" fontId="17" fillId="0" borderId="0" xfId="0" applyNumberFormat="1" applyFont="1" applyAlignment="1">
      <alignment horizontal="center" vertical="top"/>
    </xf>
    <xf numFmtId="0" fontId="20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13" xfId="1" applyFont="1" applyFill="1" applyAlignment="1">
      <alignment horizontal="center"/>
    </xf>
    <xf numFmtId="0" fontId="2" fillId="0" borderId="13" xfId="1" applyFont="1" applyAlignment="1">
      <alignment horizontal="center"/>
    </xf>
    <xf numFmtId="0" fontId="8" fillId="0" borderId="13" xfId="1" applyFont="1" applyAlignment="1">
      <alignment horizontal="center" vertical="center" wrapText="1"/>
    </xf>
    <xf numFmtId="0" fontId="8" fillId="0" borderId="13" xfId="1" applyFont="1" applyAlignment="1">
      <alignment horizontal="center"/>
    </xf>
    <xf numFmtId="14" fontId="0" fillId="0" borderId="0" xfId="0" applyNumberForma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8" fontId="2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165" fontId="18" fillId="0" borderId="13" xfId="0" applyNumberFormat="1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center"/>
    </xf>
    <xf numFmtId="166" fontId="13" fillId="0" borderId="1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7" borderId="0" xfId="0" applyFill="1" applyAlignment="1">
      <alignment horizontal="center"/>
    </xf>
    <xf numFmtId="165" fontId="20" fillId="0" borderId="0" xfId="0" applyNumberFormat="1" applyFont="1" applyAlignment="1">
      <alignment horizontal="center" vertical="top"/>
    </xf>
    <xf numFmtId="49" fontId="17" fillId="0" borderId="0" xfId="0" applyNumberFormat="1" applyFont="1" applyAlignment="1">
      <alignment horizontal="center" vertical="top"/>
    </xf>
    <xf numFmtId="14" fontId="11" fillId="0" borderId="0" xfId="0" applyNumberFormat="1" applyFont="1" applyAlignment="1">
      <alignment horizontal="center"/>
    </xf>
    <xf numFmtId="0" fontId="0" fillId="0" borderId="23" xfId="0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19" fillId="2" borderId="1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3" fillId="0" borderId="13" xfId="1" applyAlignment="1">
      <alignment horizontal="center"/>
    </xf>
    <xf numFmtId="0" fontId="19" fillId="4" borderId="13" xfId="1" applyFont="1" applyFill="1" applyAlignment="1">
      <alignment horizontal="center"/>
    </xf>
    <xf numFmtId="0" fontId="20" fillId="0" borderId="13" xfId="1" applyFont="1" applyAlignment="1">
      <alignment horizontal="center"/>
    </xf>
    <xf numFmtId="0" fontId="21" fillId="0" borderId="13" xfId="1" applyFont="1" applyAlignment="1">
      <alignment horizontal="center" vertical="center" wrapText="1"/>
    </xf>
    <xf numFmtId="0" fontId="21" fillId="0" borderId="13" xfId="1" applyFont="1" applyAlignment="1">
      <alignment horizontal="center"/>
    </xf>
    <xf numFmtId="0" fontId="22" fillId="0" borderId="13" xfId="1" applyFont="1" applyAlignment="1">
      <alignment horizontal="center"/>
    </xf>
    <xf numFmtId="0" fontId="23" fillId="0" borderId="13" xfId="2" applyFont="1"/>
    <xf numFmtId="0" fontId="23" fillId="0" borderId="13" xfId="2" applyFont="1" applyAlignment="1">
      <alignment horizontal="center"/>
    </xf>
    <xf numFmtId="0" fontId="23" fillId="0" borderId="13" xfId="2" applyFont="1" applyAlignment="1">
      <alignment wrapText="1"/>
    </xf>
    <xf numFmtId="0" fontId="23" fillId="0" borderId="13" xfId="2" applyFont="1" applyFill="1"/>
    <xf numFmtId="0" fontId="23" fillId="0" borderId="13" xfId="2" applyFont="1" applyFill="1" applyAlignment="1">
      <alignment wrapText="1"/>
    </xf>
    <xf numFmtId="0" fontId="23" fillId="0" borderId="13" xfId="2" applyFont="1" applyFill="1" applyAlignment="1">
      <alignment horizontal="center"/>
    </xf>
    <xf numFmtId="49" fontId="24" fillId="0" borderId="43" xfId="2" applyNumberFormat="1" applyFont="1" applyFill="1" applyBorder="1" applyAlignment="1">
      <alignment horizontal="center" wrapText="1"/>
    </xf>
    <xf numFmtId="164" fontId="24" fillId="0" borderId="45" xfId="2" applyNumberFormat="1" applyFont="1" applyFill="1" applyBorder="1" applyAlignment="1">
      <alignment horizontal="center"/>
    </xf>
    <xf numFmtId="0" fontId="24" fillId="0" borderId="41" xfId="2" applyFont="1" applyFill="1" applyBorder="1" applyAlignment="1">
      <alignment horizontal="center"/>
    </xf>
    <xf numFmtId="49" fontId="24" fillId="0" borderId="40" xfId="2" applyNumberFormat="1" applyFont="1" applyFill="1" applyBorder="1" applyAlignment="1">
      <alignment horizontal="left"/>
    </xf>
    <xf numFmtId="0" fontId="24" fillId="0" borderId="32" xfId="2" applyFont="1" applyFill="1" applyBorder="1"/>
    <xf numFmtId="49" fontId="24" fillId="0" borderId="39" xfId="2" applyNumberFormat="1" applyFont="1" applyFill="1" applyBorder="1" applyAlignment="1">
      <alignment wrapText="1"/>
    </xf>
    <xf numFmtId="0" fontId="24" fillId="0" borderId="41" xfId="2" applyFont="1" applyFill="1" applyBorder="1" applyAlignment="1">
      <alignment horizontal="center" wrapText="1"/>
    </xf>
    <xf numFmtId="49" fontId="24" fillId="0" borderId="41" xfId="2" applyNumberFormat="1" applyFont="1" applyFill="1" applyBorder="1" applyAlignment="1">
      <alignment horizontal="center" wrapText="1"/>
    </xf>
    <xf numFmtId="49" fontId="24" fillId="0" borderId="41" xfId="2" applyNumberFormat="1" applyFont="1" applyFill="1" applyBorder="1" applyAlignment="1">
      <alignment horizontal="left" wrapText="1"/>
    </xf>
    <xf numFmtId="0" fontId="25" fillId="0" borderId="46" xfId="2" applyNumberFormat="1" applyFont="1" applyFill="1" applyBorder="1" applyAlignment="1">
      <alignment horizontal="center" wrapText="1"/>
    </xf>
    <xf numFmtId="0" fontId="23" fillId="0" borderId="47" xfId="2" applyFont="1" applyFill="1" applyBorder="1" applyAlignment="1">
      <alignment horizontal="center"/>
    </xf>
    <xf numFmtId="169" fontId="24" fillId="0" borderId="32" xfId="2" applyNumberFormat="1" applyFont="1" applyFill="1" applyBorder="1" applyAlignment="1">
      <alignment horizontal="center" wrapText="1"/>
    </xf>
    <xf numFmtId="169" fontId="24" fillId="0" borderId="46" xfId="2" applyNumberFormat="1" applyFont="1" applyFill="1" applyBorder="1" applyAlignment="1">
      <alignment horizontal="center" wrapText="1"/>
    </xf>
    <xf numFmtId="49" fontId="24" fillId="0" borderId="46" xfId="3" applyNumberFormat="1" applyFont="1" applyFill="1" applyBorder="1" applyAlignment="1">
      <alignment horizontal="left" wrapText="1"/>
    </xf>
    <xf numFmtId="49" fontId="24" fillId="0" borderId="46" xfId="2" applyNumberFormat="1" applyFont="1" applyFill="1" applyBorder="1" applyAlignment="1">
      <alignment horizontal="center" wrapText="1"/>
    </xf>
    <xf numFmtId="49" fontId="24" fillId="0" borderId="46" xfId="2" applyNumberFormat="1" applyFont="1" applyFill="1" applyBorder="1" applyAlignment="1">
      <alignment wrapText="1"/>
    </xf>
    <xf numFmtId="0" fontId="23" fillId="0" borderId="32" xfId="2" applyFont="1" applyFill="1" applyBorder="1" applyAlignment="1">
      <alignment horizontal="center"/>
    </xf>
    <xf numFmtId="49" fontId="24" fillId="0" borderId="32" xfId="2" applyNumberFormat="1" applyFont="1" applyFill="1" applyBorder="1" applyAlignment="1">
      <alignment wrapText="1"/>
    </xf>
    <xf numFmtId="0" fontId="25" fillId="0" borderId="32" xfId="2" applyNumberFormat="1" applyFont="1" applyFill="1" applyBorder="1" applyAlignment="1">
      <alignment horizontal="center" wrapText="1"/>
    </xf>
    <xf numFmtId="169" fontId="24" fillId="0" borderId="46" xfId="2" quotePrefix="1" applyNumberFormat="1" applyFont="1" applyFill="1" applyBorder="1" applyAlignment="1">
      <alignment horizontal="center" wrapText="1"/>
    </xf>
    <xf numFmtId="49" fontId="24" fillId="0" borderId="46" xfId="2" applyNumberFormat="1" applyFont="1" applyFill="1" applyBorder="1" applyAlignment="1">
      <alignment horizontal="center"/>
    </xf>
    <xf numFmtId="49" fontId="27" fillId="0" borderId="32" xfId="2" applyNumberFormat="1" applyFont="1" applyFill="1" applyBorder="1" applyAlignment="1">
      <alignment wrapText="1"/>
    </xf>
    <xf numFmtId="0" fontId="28" fillId="0" borderId="13" xfId="2" applyFont="1" applyAlignment="1">
      <alignment wrapText="1"/>
    </xf>
    <xf numFmtId="0" fontId="28" fillId="0" borderId="13" xfId="2" applyNumberFormat="1" applyFont="1" applyAlignment="1">
      <alignment wrapText="1"/>
    </xf>
    <xf numFmtId="49" fontId="29" fillId="8" borderId="44" xfId="2" applyNumberFormat="1" applyFont="1" applyFill="1" applyBorder="1" applyAlignment="1">
      <alignment horizontal="center" vertical="center" wrapText="1"/>
    </xf>
    <xf numFmtId="49" fontId="29" fillId="8" borderId="48" xfId="2" applyNumberFormat="1" applyFont="1" applyFill="1" applyBorder="1" applyAlignment="1">
      <alignment horizontal="center" vertical="center" wrapText="1"/>
    </xf>
    <xf numFmtId="0" fontId="14" fillId="0" borderId="13" xfId="2"/>
    <xf numFmtId="0" fontId="14" fillId="0" borderId="13" xfId="2" applyAlignment="1">
      <alignment wrapText="1"/>
    </xf>
    <xf numFmtId="164" fontId="24" fillId="6" borderId="45" xfId="2" applyNumberFormat="1" applyFont="1" applyFill="1" applyBorder="1" applyAlignment="1">
      <alignment horizontal="center"/>
    </xf>
    <xf numFmtId="49" fontId="24" fillId="6" borderId="41" xfId="2" applyNumberFormat="1" applyFont="1" applyFill="1" applyBorder="1" applyAlignment="1">
      <alignment horizontal="center"/>
    </xf>
    <xf numFmtId="49" fontId="23" fillId="6" borderId="40" xfId="2" applyNumberFormat="1" applyFont="1" applyFill="1" applyBorder="1"/>
    <xf numFmtId="0" fontId="24" fillId="0" borderId="32" xfId="2" applyFont="1" applyBorder="1" applyAlignment="1">
      <alignment wrapText="1"/>
    </xf>
    <xf numFmtId="49" fontId="24" fillId="6" borderId="39" xfId="2" applyNumberFormat="1" applyFont="1" applyFill="1" applyBorder="1" applyAlignment="1">
      <alignment wrapText="1"/>
    </xf>
    <xf numFmtId="49" fontId="24" fillId="6" borderId="41" xfId="2" applyNumberFormat="1" applyFont="1" applyFill="1" applyBorder="1" applyAlignment="1">
      <alignment horizontal="center" wrapText="1"/>
    </xf>
    <xf numFmtId="49" fontId="24" fillId="6" borderId="41" xfId="2" applyNumberFormat="1" applyFont="1" applyFill="1" applyBorder="1" applyAlignment="1">
      <alignment horizontal="left" wrapText="1"/>
    </xf>
    <xf numFmtId="49" fontId="24" fillId="0" borderId="41" xfId="2" applyNumberFormat="1" applyFont="1" applyFill="1" applyBorder="1" applyAlignment="1">
      <alignment wrapText="1"/>
    </xf>
    <xf numFmtId="0" fontId="24" fillId="0" borderId="41" xfId="2" applyNumberFormat="1" applyFont="1" applyFill="1" applyBorder="1" applyAlignment="1">
      <alignment horizontal="center" wrapText="1"/>
    </xf>
    <xf numFmtId="0" fontId="24" fillId="0" borderId="40" xfId="2" applyNumberFormat="1" applyFont="1" applyFill="1" applyBorder="1" applyAlignment="1">
      <alignment horizontal="center" wrapText="1"/>
    </xf>
    <xf numFmtId="167" fontId="24" fillId="6" borderId="41" xfId="2" applyNumberFormat="1" applyFont="1" applyFill="1" applyBorder="1" applyAlignment="1">
      <alignment horizontal="center"/>
    </xf>
    <xf numFmtId="0" fontId="24" fillId="6" borderId="32" xfId="2" applyFont="1" applyFill="1" applyBorder="1" applyAlignment="1">
      <alignment horizontal="left" wrapText="1"/>
    </xf>
    <xf numFmtId="49" fontId="24" fillId="6" borderId="39" xfId="2" applyNumberFormat="1" applyFont="1" applyFill="1" applyBorder="1" applyAlignment="1">
      <alignment horizontal="left" wrapText="1"/>
    </xf>
    <xf numFmtId="0" fontId="24" fillId="0" borderId="41" xfId="2" applyNumberFormat="1" applyFont="1" applyFill="1" applyBorder="1" applyAlignment="1">
      <alignment horizontal="left" wrapText="1"/>
    </xf>
    <xf numFmtId="0" fontId="24" fillId="0" borderId="40" xfId="2" applyFont="1" applyFill="1" applyBorder="1" applyAlignment="1">
      <alignment horizontal="center" wrapText="1"/>
    </xf>
    <xf numFmtId="49" fontId="24" fillId="6" borderId="32" xfId="2" applyNumberFormat="1" applyFont="1" applyFill="1" applyBorder="1" applyAlignment="1">
      <alignment horizontal="left" wrapText="1"/>
    </xf>
    <xf numFmtId="0" fontId="24" fillId="6" borderId="39" xfId="2" applyFont="1" applyFill="1" applyBorder="1" applyAlignment="1">
      <alignment horizontal="left" wrapText="1"/>
    </xf>
    <xf numFmtId="0" fontId="24" fillId="6" borderId="41" xfId="2" applyFont="1" applyFill="1" applyBorder="1" applyAlignment="1">
      <alignment horizontal="center" wrapText="1"/>
    </xf>
    <xf numFmtId="164" fontId="24" fillId="6" borderId="41" xfId="2" applyNumberFormat="1" applyFont="1" applyFill="1" applyBorder="1" applyAlignment="1">
      <alignment horizontal="center"/>
    </xf>
    <xf numFmtId="0" fontId="24" fillId="0" borderId="44" xfId="2" applyNumberFormat="1" applyFont="1" applyFill="1" applyBorder="1" applyAlignment="1">
      <alignment horizontal="left" wrapText="1"/>
    </xf>
    <xf numFmtId="164" fontId="24" fillId="0" borderId="41" xfId="2" applyNumberFormat="1" applyFont="1" applyFill="1" applyBorder="1" applyAlignment="1">
      <alignment horizontal="center"/>
    </xf>
    <xf numFmtId="49" fontId="24" fillId="0" borderId="41" xfId="2" applyNumberFormat="1" applyFont="1" applyFill="1" applyBorder="1" applyAlignment="1">
      <alignment horizontal="center"/>
    </xf>
    <xf numFmtId="49" fontId="23" fillId="0" borderId="40" xfId="2" applyNumberFormat="1" applyFont="1" applyFill="1" applyBorder="1"/>
    <xf numFmtId="49" fontId="24" fillId="0" borderId="32" xfId="2" applyNumberFormat="1" applyFont="1" applyFill="1" applyBorder="1" applyAlignment="1">
      <alignment horizontal="left" wrapText="1"/>
    </xf>
    <xf numFmtId="0" fontId="24" fillId="0" borderId="39" xfId="2" applyFont="1" applyFill="1" applyBorder="1" applyAlignment="1">
      <alignment horizontal="left" wrapText="1"/>
    </xf>
    <xf numFmtId="164" fontId="24" fillId="0" borderId="31" xfId="2" applyNumberFormat="1" applyFont="1" applyFill="1" applyBorder="1" applyAlignment="1">
      <alignment horizontal="center"/>
    </xf>
    <xf numFmtId="49" fontId="24" fillId="0" borderId="31" xfId="2" applyNumberFormat="1" applyFont="1" applyFill="1" applyBorder="1" applyAlignment="1">
      <alignment horizontal="center"/>
    </xf>
    <xf numFmtId="49" fontId="23" fillId="0" borderId="49" xfId="2" applyNumberFormat="1" applyFont="1" applyFill="1" applyBorder="1"/>
    <xf numFmtId="0" fontId="24" fillId="0" borderId="32" xfId="2" applyFont="1" applyFill="1" applyBorder="1" applyAlignment="1">
      <alignment horizontal="left" wrapText="1"/>
    </xf>
    <xf numFmtId="49" fontId="24" fillId="0" borderId="50" xfId="2" applyNumberFormat="1" applyFont="1" applyFill="1" applyBorder="1" applyAlignment="1">
      <alignment horizontal="left" wrapText="1"/>
    </xf>
    <xf numFmtId="49" fontId="24" fillId="0" borderId="31" xfId="2" applyNumberFormat="1" applyFont="1" applyFill="1" applyBorder="1" applyAlignment="1">
      <alignment horizontal="center" wrapText="1"/>
    </xf>
    <xf numFmtId="49" fontId="24" fillId="0" borderId="31" xfId="2" applyNumberFormat="1" applyFont="1" applyFill="1" applyBorder="1" applyAlignment="1">
      <alignment horizontal="left" wrapText="1"/>
    </xf>
    <xf numFmtId="0" fontId="24" fillId="0" borderId="51" xfId="2" applyNumberFormat="1" applyFont="1" applyFill="1" applyBorder="1" applyAlignment="1">
      <alignment horizontal="left" wrapText="1"/>
    </xf>
    <xf numFmtId="164" fontId="24" fillId="6" borderId="31" xfId="2" applyNumberFormat="1" applyFont="1" applyFill="1" applyBorder="1" applyAlignment="1">
      <alignment horizontal="center"/>
    </xf>
    <xf numFmtId="49" fontId="24" fillId="6" borderId="31" xfId="2" applyNumberFormat="1" applyFont="1" applyFill="1" applyBorder="1" applyAlignment="1">
      <alignment horizontal="center"/>
    </xf>
    <xf numFmtId="49" fontId="23" fillId="6" borderId="49" xfId="2" applyNumberFormat="1" applyFont="1" applyFill="1" applyBorder="1"/>
    <xf numFmtId="49" fontId="24" fillId="6" borderId="50" xfId="2" applyNumberFormat="1" applyFont="1" applyFill="1" applyBorder="1" applyAlignment="1">
      <alignment horizontal="left" wrapText="1"/>
    </xf>
    <xf numFmtId="49" fontId="24" fillId="6" borderId="31" xfId="2" applyNumberFormat="1" applyFont="1" applyFill="1" applyBorder="1" applyAlignment="1">
      <alignment horizontal="center" wrapText="1"/>
    </xf>
    <xf numFmtId="49" fontId="24" fillId="6" borderId="31" xfId="2" applyNumberFormat="1" applyFont="1" applyFill="1" applyBorder="1" applyAlignment="1">
      <alignment horizontal="left" wrapText="1"/>
    </xf>
    <xf numFmtId="0" fontId="24" fillId="6" borderId="51" xfId="2" applyNumberFormat="1" applyFont="1" applyFill="1" applyBorder="1" applyAlignment="1">
      <alignment horizontal="left" wrapText="1"/>
    </xf>
    <xf numFmtId="164" fontId="24" fillId="6" borderId="32" xfId="2" applyNumberFormat="1" applyFont="1" applyFill="1" applyBorder="1" applyAlignment="1">
      <alignment horizontal="center"/>
    </xf>
    <xf numFmtId="167" fontId="24" fillId="6" borderId="32" xfId="2" applyNumberFormat="1" applyFont="1" applyFill="1" applyBorder="1" applyAlignment="1">
      <alignment horizontal="center"/>
    </xf>
    <xf numFmtId="49" fontId="23" fillId="6" borderId="52" xfId="2" applyNumberFormat="1" applyFont="1" applyFill="1" applyBorder="1"/>
    <xf numFmtId="49" fontId="24" fillId="6" borderId="53" xfId="2" applyNumberFormat="1" applyFont="1" applyFill="1" applyBorder="1" applyAlignment="1">
      <alignment horizontal="left" wrapText="1"/>
    </xf>
    <xf numFmtId="0" fontId="24" fillId="6" borderId="32" xfId="2" applyFont="1" applyFill="1" applyBorder="1" applyAlignment="1">
      <alignment horizontal="center" wrapText="1"/>
    </xf>
    <xf numFmtId="49" fontId="24" fillId="6" borderId="32" xfId="2" applyNumberFormat="1" applyFont="1" applyFill="1" applyBorder="1" applyAlignment="1">
      <alignment horizontal="center" wrapText="1"/>
    </xf>
    <xf numFmtId="0" fontId="24" fillId="6" borderId="13" xfId="2" applyNumberFormat="1" applyFont="1" applyFill="1" applyBorder="1" applyAlignment="1">
      <alignment horizontal="left" wrapText="1"/>
    </xf>
    <xf numFmtId="164" fontId="24" fillId="6" borderId="44" xfId="2" applyNumberFormat="1" applyFont="1" applyFill="1" applyBorder="1" applyAlignment="1">
      <alignment horizontal="center"/>
    </xf>
    <xf numFmtId="167" fontId="24" fillId="6" borderId="44" xfId="2" applyNumberFormat="1" applyFont="1" applyFill="1" applyBorder="1" applyAlignment="1">
      <alignment horizontal="center"/>
    </xf>
    <xf numFmtId="49" fontId="23" fillId="6" borderId="48" xfId="2" applyNumberFormat="1" applyFont="1" applyFill="1" applyBorder="1"/>
    <xf numFmtId="0" fontId="24" fillId="6" borderId="42" xfId="2" applyFont="1" applyFill="1" applyBorder="1" applyAlignment="1">
      <alignment horizontal="left" wrapText="1"/>
    </xf>
    <xf numFmtId="0" fontId="24" fillId="6" borderId="44" xfId="2" applyFont="1" applyFill="1" applyBorder="1" applyAlignment="1">
      <alignment horizontal="center" wrapText="1"/>
    </xf>
    <xf numFmtId="49" fontId="24" fillId="6" borderId="44" xfId="2" applyNumberFormat="1" applyFont="1" applyFill="1" applyBorder="1" applyAlignment="1">
      <alignment horizontal="center" wrapText="1"/>
    </xf>
    <xf numFmtId="49" fontId="24" fillId="6" borderId="44" xfId="2" applyNumberFormat="1" applyFont="1" applyFill="1" applyBorder="1" applyAlignment="1">
      <alignment horizontal="left" wrapText="1"/>
    </xf>
    <xf numFmtId="0" fontId="24" fillId="6" borderId="44" xfId="2" applyNumberFormat="1" applyFont="1" applyFill="1" applyBorder="1" applyAlignment="1">
      <alignment horizontal="left" wrapText="1"/>
    </xf>
    <xf numFmtId="0" fontId="24" fillId="6" borderId="41" xfId="2" applyFont="1" applyFill="1" applyBorder="1" applyAlignment="1">
      <alignment horizontal="left" wrapText="1"/>
    </xf>
    <xf numFmtId="49" fontId="23" fillId="6" borderId="41" xfId="2" applyNumberFormat="1" applyFont="1" applyFill="1" applyBorder="1"/>
    <xf numFmtId="0" fontId="24" fillId="6" borderId="41" xfId="2" applyNumberFormat="1" applyFont="1" applyFill="1" applyBorder="1" applyAlignment="1">
      <alignment horizontal="left" wrapText="1"/>
    </xf>
    <xf numFmtId="0" fontId="24" fillId="0" borderId="41" xfId="2" applyFont="1" applyBorder="1" applyAlignment="1">
      <alignment wrapText="1"/>
    </xf>
    <xf numFmtId="49" fontId="24" fillId="6" borderId="41" xfId="2" applyNumberFormat="1" applyFont="1" applyFill="1" applyBorder="1" applyAlignment="1">
      <alignment wrapText="1"/>
    </xf>
    <xf numFmtId="0" fontId="24" fillId="0" borderId="41" xfId="2" applyNumberFormat="1" applyFont="1" applyBorder="1" applyAlignment="1">
      <alignment wrapText="1"/>
    </xf>
    <xf numFmtId="49" fontId="23" fillId="0" borderId="41" xfId="2" applyNumberFormat="1" applyFont="1" applyFill="1" applyBorder="1"/>
    <xf numFmtId="0" fontId="24" fillId="9" borderId="13" xfId="2" applyNumberFormat="1" applyFont="1" applyFill="1" applyBorder="1" applyAlignment="1">
      <alignment horizontal="center" wrapText="1"/>
    </xf>
    <xf numFmtId="167" fontId="24" fillId="0" borderId="41" xfId="2" applyNumberFormat="1" applyFont="1" applyFill="1" applyBorder="1" applyAlignment="1">
      <alignment horizontal="center"/>
    </xf>
    <xf numFmtId="0" fontId="24" fillId="0" borderId="41" xfId="2" applyFont="1" applyFill="1" applyBorder="1" applyAlignment="1">
      <alignment horizontal="left" wrapText="1"/>
    </xf>
    <xf numFmtId="0" fontId="24" fillId="6" borderId="40" xfId="2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0" fillId="2" borderId="17" xfId="0" applyFont="1" applyFill="1" applyBorder="1" applyAlignment="1">
      <alignment horizontal="center" vertical="center" wrapText="1"/>
    </xf>
    <xf numFmtId="0" fontId="25" fillId="0" borderId="13" xfId="2" applyFont="1" applyAlignment="1">
      <alignment horizontal="center"/>
    </xf>
    <xf numFmtId="0" fontId="28" fillId="0" borderId="13" xfId="2" applyFont="1" applyAlignment="1">
      <alignment horizontal="center"/>
    </xf>
    <xf numFmtId="0" fontId="30" fillId="9" borderId="54" xfId="2" applyFont="1" applyFill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25" xfId="0" applyNumberFormat="1" applyBorder="1" applyAlignment="1">
      <alignment horizontal="center"/>
    </xf>
    <xf numFmtId="0" fontId="0" fillId="0" borderId="26" xfId="0" applyNumberFormat="1" applyBorder="1" applyAlignment="1">
      <alignment horizontal="center"/>
    </xf>
    <xf numFmtId="0" fontId="0" fillId="0" borderId="27" xfId="0" applyNumberFormat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0" fontId="18" fillId="0" borderId="19" xfId="0" applyNumberFormat="1" applyFont="1" applyBorder="1" applyAlignment="1">
      <alignment horizontal="center"/>
    </xf>
    <xf numFmtId="0" fontId="18" fillId="0" borderId="24" xfId="0" applyNumberFormat="1" applyFont="1" applyBorder="1" applyAlignment="1">
      <alignment horizontal="center"/>
    </xf>
    <xf numFmtId="0" fontId="18" fillId="0" borderId="26" xfId="0" applyNumberFormat="1" applyFont="1" applyBorder="1" applyAlignment="1">
      <alignment horizontal="center"/>
    </xf>
    <xf numFmtId="0" fontId="18" fillId="0" borderId="22" xfId="0" applyNumberFormat="1" applyFont="1" applyBorder="1" applyAlignment="1">
      <alignment horizontal="center"/>
    </xf>
    <xf numFmtId="0" fontId="13" fillId="0" borderId="23" xfId="0" applyNumberFormat="1" applyFont="1" applyBorder="1" applyAlignment="1">
      <alignment horizontal="center"/>
    </xf>
    <xf numFmtId="0" fontId="18" fillId="0" borderId="13" xfId="0" applyNumberFormat="1" applyFont="1" applyBorder="1" applyAlignment="1">
      <alignment horizontal="center"/>
    </xf>
    <xf numFmtId="0" fontId="13" fillId="0" borderId="25" xfId="0" applyNumberFormat="1" applyFont="1" applyBorder="1" applyAlignment="1">
      <alignment horizontal="center"/>
    </xf>
    <xf numFmtId="0" fontId="18" fillId="0" borderId="27" xfId="0" applyNumberFormat="1" applyFont="1" applyBorder="1" applyAlignment="1">
      <alignment horizontal="center"/>
    </xf>
    <xf numFmtId="0" fontId="13" fillId="0" borderId="28" xfId="0" applyNumberFormat="1" applyFont="1" applyBorder="1" applyAlignment="1">
      <alignment horizontal="center"/>
    </xf>
  </cellXfs>
  <cellStyles count="4">
    <cellStyle name="Hyperlink 2" xfId="3" xr:uid="{2074438E-0446-FC46-8A29-FFE005AE6C0E}"/>
    <cellStyle name="Normal" xfId="0" builtinId="0"/>
    <cellStyle name="Normal 2" xfId="1" xr:uid="{627F03B3-8B3B-2242-8966-873D5DEA5AE4}"/>
    <cellStyle name="Normal 3" xfId="2" xr:uid="{F6DD5EA9-8FF3-CE47-8CF8-97EC7356A0C6}"/>
  </cellStyles>
  <dxfs count="187">
    <dxf>
      <font>
        <sz val="10"/>
        <name val="Verdana (Body)"/>
      </font>
    </dxf>
    <dxf>
      <alignment horizontal="general"/>
    </dxf>
    <dxf>
      <font>
        <name val="Verdana (Body)"/>
      </font>
    </dxf>
    <dxf>
      <font>
        <name val="Verdana (Body)"/>
      </font>
    </dxf>
    <dxf>
      <font>
        <name val="Verdana (Body)"/>
      </font>
    </dxf>
    <dxf>
      <font>
        <name val="Verdana (Body)"/>
      </font>
    </dxf>
    <dxf>
      <font>
        <name val="Verdana (Body)"/>
      </font>
    </dxf>
    <dxf>
      <font>
        <name val="Verdana (Body)"/>
      </font>
    </dxf>
    <dxf>
      <alignment horizontal="center"/>
    </dxf>
    <dxf>
      <font>
        <name val="Verdana"/>
        <family val="2"/>
        <scheme val="minor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4" formatCode="m/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64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9" formatCode="[$-409]d\-mmm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9" formatCode="[$-409]d\-mmm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169" formatCode="[$-409]d\-mmm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vertAlign val="baseline"/>
        <sz val="12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Tahoma"/>
        <family val="2"/>
        <scheme val="none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249977111117893"/>
        <name val="Tahoma"/>
        <family val="2"/>
        <scheme val="none"/>
      </font>
      <numFmt numFmtId="30" formatCode="@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9" formatCode="m/d/yy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Verdana"/>
        <family val="2"/>
        <scheme val="minor"/>
      </font>
    </dxf>
    <dxf>
      <alignment horizontal="center"/>
    </dxf>
    <dxf>
      <font>
        <name val="Verdana (Body)"/>
      </font>
    </dxf>
    <dxf>
      <font>
        <name val="Verdana (Body)"/>
      </font>
    </dxf>
    <dxf>
      <font>
        <name val="Verdana (Body)"/>
      </font>
    </dxf>
    <dxf>
      <font>
        <name val="Verdana (Body)"/>
      </font>
    </dxf>
    <dxf>
      <font>
        <name val="Verdana (Body)"/>
      </font>
    </dxf>
    <dxf>
      <font>
        <name val="Verdana (Body)"/>
      </font>
    </dxf>
    <dxf>
      <alignment horizontal="general"/>
    </dxf>
    <dxf>
      <font>
        <sz val="10"/>
        <name val="Verdana (Body)"/>
      </font>
    </dxf>
  </dxfs>
  <tableStyles count="0" defaultTableStyle="TableStyleMedium2" defaultPivotStyle="PivotStyleLight16"/>
  <colors>
    <mruColors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5616.495791782407" createdVersion="8" refreshedVersion="8" minRefreshableVersion="3" recordCount="7" xr:uid="{0F56CE2A-BC66-D94E-B571-98E5BAC8C65C}">
  <cacheSource type="worksheet">
    <worksheetSource ref="A2:L9" sheet="Group 1"/>
  </cacheSource>
  <cacheFields count="12">
    <cacheField name="First Name" numFmtId="0">
      <sharedItems/>
    </cacheField>
    <cacheField name="Last Name" numFmtId="0">
      <sharedItems/>
    </cacheField>
    <cacheField name="Spouse" numFmtId="0">
      <sharedItems containsBlank="1"/>
    </cacheField>
    <cacheField name="Address" numFmtId="0">
      <sharedItems/>
    </cacheField>
    <cacheField name="City" numFmtId="0">
      <sharedItems/>
    </cacheField>
    <cacheField name="State, Zip" numFmtId="0">
      <sharedItems/>
    </cacheField>
    <cacheField name="Email Address" numFmtId="0">
      <sharedItems/>
    </cacheField>
    <cacheField name="Mobile" numFmtId="0">
      <sharedItems/>
    </cacheField>
    <cacheField name="Child" numFmtId="0">
      <sharedItems/>
    </cacheField>
    <cacheField name="Birthdate" numFmtId="14">
      <sharedItems containsSemiMixedTypes="0" containsNonDate="0" containsDate="1" containsString="0" minDate="2019-02-21T00:00:00" maxDate="2021-04-04T00:00:00"/>
    </cacheField>
    <cacheField name="Gender" numFmtId="0">
      <sharedItems count="2">
        <s v="F"/>
        <s v="M"/>
      </sharedItems>
    </cacheField>
    <cacheField name="Grade" numFmtId="0">
      <sharedItems count="2">
        <s v="Kindergarten"/>
        <s v="Preschoo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5616.495792013891" createdVersion="8" refreshedVersion="8" minRefreshableVersion="3" recordCount="30" xr:uid="{8319FE47-1A5B-354B-9649-324CE741909C}">
  <cacheSource type="worksheet">
    <worksheetSource ref="A2:M32" sheet="Group 5"/>
  </cacheSource>
  <cacheFields count="13">
    <cacheField name="First Name" numFmtId="0">
      <sharedItems/>
    </cacheField>
    <cacheField name="Last Name" numFmtId="0">
      <sharedItems/>
    </cacheField>
    <cacheField name="Spouse" numFmtId="0">
      <sharedItems containsBlank="1"/>
    </cacheField>
    <cacheField name="Address" numFmtId="0">
      <sharedItems/>
    </cacheField>
    <cacheField name="City" numFmtId="0">
      <sharedItems/>
    </cacheField>
    <cacheField name="State, Zip" numFmtId="0">
      <sharedItems/>
    </cacheField>
    <cacheField name="Email Address" numFmtId="0">
      <sharedItems/>
    </cacheField>
    <cacheField name="Mobile" numFmtId="0">
      <sharedItems/>
    </cacheField>
    <cacheField name="Home" numFmtId="0">
      <sharedItems containsBlank="1"/>
    </cacheField>
    <cacheField name="Teen's Name" numFmtId="0">
      <sharedItems/>
    </cacheField>
    <cacheField name="Birthdate" numFmtId="0">
      <sharedItems containsSemiMixedTypes="0" containsNonDate="0" containsDate="1" containsString="0" minDate="2006-10-07T00:00:00" maxDate="2010-10-06T00:00:00"/>
    </cacheField>
    <cacheField name="Gender" numFmtId="0">
      <sharedItems count="2">
        <s v="F"/>
        <s v="M"/>
      </sharedItems>
    </cacheField>
    <cacheField name="Grade" numFmtId="0">
      <sharedItems count="4">
        <s v="11th"/>
        <s v="9th"/>
        <s v="12th"/>
        <s v="10th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5616.49579212963" createdVersion="8" refreshedVersion="8" minRefreshableVersion="3" recordCount="12" xr:uid="{FE60F30E-938C-0847-A5AF-8058A5FAAE6C}">
  <cacheSource type="worksheet">
    <worksheetSource ref="A2:L14" sheet="Group 4"/>
  </cacheSource>
  <cacheFields count="12">
    <cacheField name="First Name" numFmtId="0">
      <sharedItems/>
    </cacheField>
    <cacheField name="Last Name" numFmtId="0">
      <sharedItems/>
    </cacheField>
    <cacheField name="Spouse" numFmtId="0">
      <sharedItems containsBlank="1"/>
    </cacheField>
    <cacheField name="Address" numFmtId="0">
      <sharedItems/>
    </cacheField>
    <cacheField name="City" numFmtId="0">
      <sharedItems/>
    </cacheField>
    <cacheField name="State, Zip" numFmtId="0">
      <sharedItems/>
    </cacheField>
    <cacheField name="Email Address" numFmtId="0">
      <sharedItems/>
    </cacheField>
    <cacheField name="Mobile" numFmtId="0">
      <sharedItems/>
    </cacheField>
    <cacheField name="Child" numFmtId="0">
      <sharedItems/>
    </cacheField>
    <cacheField name="Birthdate" numFmtId="0">
      <sharedItems containsSemiMixedTypes="0" containsNonDate="0" containsDate="1" containsString="0" minDate="2012-01-09T00:00:00" maxDate="2013-06-07T00:00:00"/>
    </cacheField>
    <cacheField name="Gender" numFmtId="0">
      <sharedItems count="2">
        <s v="M"/>
        <s v="F"/>
      </sharedItems>
    </cacheField>
    <cacheField name="Grade" numFmtId="0">
      <sharedItems count="4">
        <s v="6th"/>
        <s v="7th"/>
        <s v="9th" u="1"/>
        <s v="8th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5616.495792245369" createdVersion="8" refreshedVersion="8" minRefreshableVersion="3" recordCount="5" xr:uid="{C986692A-8FB6-6146-9C55-8D9A1249A1A8}">
  <cacheSource type="worksheet">
    <worksheetSource ref="A2:L7" sheet="Group 3"/>
  </cacheSource>
  <cacheFields count="12">
    <cacheField name="First Name" numFmtId="0">
      <sharedItems/>
    </cacheField>
    <cacheField name="Last Name" numFmtId="0">
      <sharedItems/>
    </cacheField>
    <cacheField name="Spouse" numFmtId="0">
      <sharedItems/>
    </cacheField>
    <cacheField name="Address" numFmtId="0">
      <sharedItems/>
    </cacheField>
    <cacheField name="City" numFmtId="0">
      <sharedItems/>
    </cacheField>
    <cacheField name="State, Zip" numFmtId="0">
      <sharedItems/>
    </cacheField>
    <cacheField name="Email Address" numFmtId="0">
      <sharedItems/>
    </cacheField>
    <cacheField name="Mobile" numFmtId="0">
      <sharedItems/>
    </cacheField>
    <cacheField name="Child" numFmtId="0">
      <sharedItems/>
    </cacheField>
    <cacheField name="Birthdate" numFmtId="0">
      <sharedItems containsSemiMixedTypes="0" containsNonDate="0" containsDate="1" containsString="0" minDate="2013-10-21T00:00:00" maxDate="2015-02-20T00:00:00"/>
    </cacheField>
    <cacheField name="Gender" numFmtId="0">
      <sharedItems count="2">
        <s v="M"/>
        <s v="F"/>
      </sharedItems>
    </cacheField>
    <cacheField name="Grade" numFmtId="0">
      <sharedItems count="2">
        <s v="5th"/>
        <s v="4th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5616.495792361115" createdVersion="8" refreshedVersion="8" minRefreshableVersion="3" recordCount="8" xr:uid="{1C891B72-7320-0149-AFC3-2664F58ECEF9}">
  <cacheSource type="worksheet">
    <worksheetSource ref="A2:L10" sheet="Group 2"/>
  </cacheSource>
  <cacheFields count="12">
    <cacheField name="First Name" numFmtId="0">
      <sharedItems/>
    </cacheField>
    <cacheField name="Last Name" numFmtId="0">
      <sharedItems/>
    </cacheField>
    <cacheField name="Spouse" numFmtId="0">
      <sharedItems/>
    </cacheField>
    <cacheField name="Address" numFmtId="0">
      <sharedItems/>
    </cacheField>
    <cacheField name="City" numFmtId="0">
      <sharedItems/>
    </cacheField>
    <cacheField name="State, Zip" numFmtId="0">
      <sharedItems/>
    </cacheField>
    <cacheField name="Email Address" numFmtId="0">
      <sharedItems/>
    </cacheField>
    <cacheField name="Mobile" numFmtId="0">
      <sharedItems/>
    </cacheField>
    <cacheField name="Child" numFmtId="0">
      <sharedItems/>
    </cacheField>
    <cacheField name="Birthdate" numFmtId="0">
      <sharedItems containsSemiMixedTypes="0" containsNonDate="0" containsDate="1" containsString="0" minDate="2016-05-27T00:00:00" maxDate="2018-05-17T00:00:00"/>
    </cacheField>
    <cacheField name="Gender" numFmtId="0">
      <sharedItems count="2">
        <s v="M"/>
        <s v="F"/>
      </sharedItems>
    </cacheField>
    <cacheField name="Grade" numFmtId="0">
      <sharedItems count="3">
        <s v="1st"/>
        <s v="2nd"/>
        <s v="3r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5616.495792476853" refreshedVersion="8" recordCount="91" xr:uid="{00000000-000A-0000-FFFF-FFFF00000000}">
  <cacheSource type="worksheet">
    <worksheetSource ref="B1:Q92" sheet="Active Members"/>
  </cacheSource>
  <cacheFields count="16">
    <cacheField name="First Name" numFmtId="0">
      <sharedItems/>
    </cacheField>
    <cacheField name="Last Name" numFmtId="0">
      <sharedItems/>
    </cacheField>
    <cacheField name="Spouse" numFmtId="0">
      <sharedItems containsBlank="1"/>
    </cacheField>
    <cacheField name="Address" numFmtId="0">
      <sharedItems/>
    </cacheField>
    <cacheField name="City" numFmtId="0">
      <sharedItems/>
    </cacheField>
    <cacheField name="State, Zip" numFmtId="0">
      <sharedItems/>
    </cacheField>
    <cacheField name="Email Address" numFmtId="0">
      <sharedItems/>
    </cacheField>
    <cacheField name="Mobile" numFmtId="0">
      <sharedItems/>
    </cacheField>
    <cacheField name="Home" numFmtId="0">
      <sharedItems containsBlank="1"/>
    </cacheField>
    <cacheField name="Child" numFmtId="0">
      <sharedItems/>
    </cacheField>
    <cacheField name="Birthdate" numFmtId="0">
      <sharedItems containsSemiMixedTypes="0" containsNonDate="0" containsDate="1" containsString="0" minDate="2006-10-07T00:00:00" maxDate="2021-04-04T00:00:00"/>
    </cacheField>
    <cacheField name="Gender" numFmtId="0">
      <sharedItems containsBlank="1" count="3">
        <s v="M"/>
        <s v="F"/>
        <m u="1"/>
      </sharedItems>
    </cacheField>
    <cacheField name="Grade" numFmtId="0">
      <sharedItems containsBlank="1" count="15">
        <s v="6th"/>
        <s v="5th"/>
        <s v="Kindergarten"/>
        <s v="9th"/>
        <s v="11th"/>
        <s v="4th"/>
        <s v="12th"/>
        <s v="10th"/>
        <s v="Preschool"/>
        <s v="7th"/>
        <s v="1st"/>
        <s v="8th"/>
        <s v="2nd"/>
        <s v="3rd"/>
        <m u="1"/>
      </sharedItems>
    </cacheField>
    <cacheField name="Group" numFmtId="0">
      <sharedItems containsSemiMixedTypes="0" containsString="0" containsNumber="1" containsInteger="1" minValue="1" maxValue="5" count="5">
        <n v="4"/>
        <n v="3"/>
        <n v="1"/>
        <n v="5"/>
        <n v="2"/>
      </sharedItems>
    </cacheField>
    <cacheField name="Mom's B-Day" numFmtId="0">
      <sharedItems containsNonDate="0" containsDate="1" containsMixedTypes="1" minDate="2017-03-27T00:00:00" maxDate="2024-09-27T00:00:00"/>
    </cacheField>
    <cacheField name="Rol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s v="Amanda"/>
    <s v="Adkins"/>
    <s v="Rico"/>
    <s v="3110 La Corona Drive"/>
    <s v="Pittsburg"/>
    <s v="CA 94565"/>
    <s v="Amandacdavis_05@yahoo.com"/>
    <s v="(615) 542-4785"/>
    <s v="Emori"/>
    <d v="2019-08-05T00:00:00"/>
    <x v="0"/>
    <x v="0"/>
  </r>
  <r>
    <s v="S. Jamila"/>
    <s v="Buckner"/>
    <m/>
    <s v="9871 Broadmoor Drive"/>
    <s v="San Ramon"/>
    <s v="CA 94583"/>
    <s v="sjamilabuckner@gmail.com"/>
    <s v="(925) 413-5114"/>
    <s v="Indigo"/>
    <d v="2019-11-16T00:00:00"/>
    <x v="0"/>
    <x v="0"/>
  </r>
  <r>
    <s v="Elena"/>
    <s v="Castillo"/>
    <s v="Angelo"/>
    <s v="309 Stanforth Ct"/>
    <s v="San Ramon"/>
    <s v="CA 94582"/>
    <s v="elenaacastillo@yahoo.com"/>
    <s v="(510) 452-7810"/>
    <s v="Ciara"/>
    <d v="2020-11-13T00:00:00"/>
    <x v="0"/>
    <x v="1"/>
  </r>
  <r>
    <s v="Edda"/>
    <s v="Collins Coleman"/>
    <s v="Bernard"/>
    <s v="23 Mariposa Lane"/>
    <s v="Orinda"/>
    <s v="CA 94563"/>
    <s v="eddacoleman@gmail.com"/>
    <s v="(703) 585-0707"/>
    <s v="Quinn"/>
    <d v="2019-02-21T00:00:00"/>
    <x v="0"/>
    <x v="0"/>
  </r>
  <r>
    <s v="Ayanna"/>
    <s v="Forsythe"/>
    <s v="Matthew"/>
    <s v="395 Edinburgh Circle"/>
    <s v="Danville"/>
    <s v="CA 94526"/>
    <s v="ahubbard7@gmail.com"/>
    <s v="(773) 576-1778"/>
    <s v="Jordan"/>
    <d v="2019-03-28T00:00:00"/>
    <x v="0"/>
    <x v="0"/>
  </r>
  <r>
    <s v="Tamara"/>
    <s v="Peterson"/>
    <s v="Darryle"/>
    <s v="5045 Valley Crest Dr Unit#215"/>
    <s v="Concord"/>
    <s v="CA 94521"/>
    <s v="tam_roc20@hotmail.com"/>
    <s v="(847) 858-6442"/>
    <s v="Brooklyn Cole-Brandy"/>
    <d v="2019-09-03T00:00:00"/>
    <x v="0"/>
    <x v="1"/>
  </r>
  <r>
    <s v="TerriLe"/>
    <s v="Reynolds"/>
    <s v="Keith"/>
    <s v="4505 Utah Drive"/>
    <s v="El Sobrante"/>
    <s v="CA 94804"/>
    <s v="terrile.reynolds@gmail.com"/>
    <s v="(408) 836-1094"/>
    <s v="Kent (Huey)"/>
    <d v="2021-04-03T00:00:00"/>
    <x v="1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s v="Monique"/>
    <s v="Angara"/>
    <s v="Troy"/>
    <s v="612 Whitby Lane"/>
    <s v="Brentwood"/>
    <s v="CA 94513"/>
    <s v="fwr.rpc.ma@gmail.com"/>
    <s v="(925) 759-4736"/>
    <s v=""/>
    <s v="Madison"/>
    <d v="2007-09-23T00:00:00"/>
    <x v="0"/>
    <x v="0"/>
  </r>
  <r>
    <s v="Monique "/>
    <s v="Angara"/>
    <s v="Troy "/>
    <s v="612 Whitby Lane"/>
    <s v="Brentwood"/>
    <s v="CA 94513"/>
    <s v="fwr.rpc.ma@gmail.com"/>
    <s v="(925) 759-4736"/>
    <s v="(925) 684-4992"/>
    <s v="Isbaella"/>
    <d v="2010-02-03T00:00:00"/>
    <x v="0"/>
    <x v="1"/>
  </r>
  <r>
    <s v="Monique "/>
    <s v="Angara"/>
    <s v="Troy "/>
    <s v="612 Whitby Lane"/>
    <s v="Brentwood"/>
    <s v="CA 94513"/>
    <s v="fwr.rpc.ma@gmail.com"/>
    <s v="(925) 759-4736"/>
    <s v="(925) 684-4992"/>
    <s v="Preston"/>
    <d v="2010-02-03T00:00:00"/>
    <x v="1"/>
    <x v="1"/>
  </r>
  <r>
    <s v="Amelia"/>
    <s v="Brewer"/>
    <s v="Ty"/>
    <s v="2690 Tamalpais Ave"/>
    <s v="El Cerrito"/>
    <s v="CA 94530"/>
    <s v="Amelia.jackandjill@gmail.com"/>
    <s v="(917) 538-0440"/>
    <m/>
    <s v="Ava"/>
    <d v="2010-04-30T00:00:00"/>
    <x v="0"/>
    <x v="1"/>
  </r>
  <r>
    <s v="Nicole"/>
    <s v="Brockman"/>
    <s v="Louis Love"/>
    <s v="980 Country Glen Lane"/>
    <s v="Brentwood"/>
    <s v="CA 94513"/>
    <s v="nbrockman.jackandjill@gmail.com"/>
    <s v="(510) 686-0157"/>
    <s v=""/>
    <s v="Morgan Love"/>
    <d v="2007-07-27T00:00:00"/>
    <x v="0"/>
    <x v="2"/>
  </r>
  <r>
    <s v="Carolyn "/>
    <s v="Brown"/>
    <s v="Eric"/>
    <s v="1104 Teal Court"/>
    <s v="Brentwood"/>
    <s v="CA 94513"/>
    <s v="carolynbrown.jnj@gmail.com"/>
    <s v="(925) 305-8284"/>
    <m/>
    <s v="Micah"/>
    <d v="2010-06-23T00:00:00"/>
    <x v="0"/>
    <x v="1"/>
  </r>
  <r>
    <s v="Amber"/>
    <s v="Bundy-Davis"/>
    <s v="Yancie"/>
    <s v="2701 Larkspur Drive"/>
    <s v="Antioch"/>
    <s v="CA 94531"/>
    <s v="bundydavisjnj@gmail.com"/>
    <s v="(650) 714-3147"/>
    <m/>
    <s v="Ayan"/>
    <d v="2009-07-27T00:00:00"/>
    <x v="0"/>
    <x v="3"/>
  </r>
  <r>
    <s v="Tarana"/>
    <s v="Chapple"/>
    <m/>
    <s v="426 Vanessa Way"/>
    <s v="Danville"/>
    <s v="CA 94506"/>
    <s v="taranachapple75@gmail.com"/>
    <s v="(732) 742-5318"/>
    <m/>
    <s v="Jamie"/>
    <d v="2008-08-08T00:00:00"/>
    <x v="0"/>
    <x v="0"/>
  </r>
  <r>
    <s v="Kristen "/>
    <s v="Clement"/>
    <s v="Troy"/>
    <s v="127 Trestle Cove"/>
    <s v="Hercules"/>
    <s v="CA 94547"/>
    <s v="kristenclement.jnj@gmail.com"/>
    <s v="(678) 488-5517"/>
    <s v=""/>
    <s v="Kaitlin"/>
    <d v="2006-12-08T00:00:00"/>
    <x v="0"/>
    <x v="2"/>
  </r>
  <r>
    <s v="Kristen "/>
    <s v="Clement"/>
    <s v="Troy"/>
    <s v="127 Trestle Cove"/>
    <s v="Hercules"/>
    <s v="CA 94547"/>
    <s v="kristenclement.jnj@gmail.com"/>
    <s v="(678) 488-5517"/>
    <s v=""/>
    <s v="Oziah"/>
    <d v="2006-12-08T00:00:00"/>
    <x v="1"/>
    <x v="2"/>
  </r>
  <r>
    <s v="Edda"/>
    <s v="Collins Coleman"/>
    <s v="Bernard"/>
    <s v="23 Mariposa Lane"/>
    <s v="Orinda"/>
    <s v="CA 94563"/>
    <s v="eddacoleman@gmail.com"/>
    <s v="(703) 585-0707"/>
    <m/>
    <s v="Peyton"/>
    <d v="2009-07-30T00:00:00"/>
    <x v="0"/>
    <x v="3"/>
  </r>
  <r>
    <s v="Cynthia"/>
    <s v="Cormier"/>
    <s v="Keith"/>
    <s v="812 Hidden Pond Court"/>
    <s v="Lafayette "/>
    <s v="CA 94549"/>
    <s v="cynthiacormier.jnj@yahoo.com"/>
    <s v="(925) 322-7164"/>
    <s v=""/>
    <s v="Kylah"/>
    <d v="2007-06-13T00:00:00"/>
    <x v="0"/>
    <x v="2"/>
  </r>
  <r>
    <s v="Cynthia "/>
    <s v="Cormier "/>
    <s v="Keith "/>
    <s v="812 Hidden Pond Court "/>
    <s v="Lafayette "/>
    <s v="CA 94549"/>
    <s v="cynthiacormier.jnj@yahoo.com"/>
    <s v="(925) 322-7164"/>
    <m/>
    <s v="Copeland"/>
    <d v="2009-01-04T00:00:00"/>
    <x v="1"/>
    <x v="3"/>
  </r>
  <r>
    <s v="Jasmine"/>
    <s v="Dartez"/>
    <s v="Jamaican"/>
    <s v="5415 Blackhawk Drive"/>
    <s v="Danville"/>
    <s v="CA 94506"/>
    <s v="jasminedartez.jnj@gmail.com"/>
    <s v="(925) 719-1865"/>
    <s v=""/>
    <s v="Jacob"/>
    <d v="2006-10-07T00:00:00"/>
    <x v="1"/>
    <x v="2"/>
  </r>
  <r>
    <s v="Patanisha"/>
    <s v="Davis Pierson"/>
    <s v="Michael"/>
    <s v="1889 Lunger Drive"/>
    <s v="Brentwood"/>
    <s v="CA 94513"/>
    <s v="attorneypdj@gmail.com"/>
    <s v="(510)388-0611"/>
    <m/>
    <s v="Justice Jenkins"/>
    <d v="2009-06-21T00:00:00"/>
    <x v="1"/>
    <x v="3"/>
  </r>
  <r>
    <s v="Kimberly"/>
    <s v="Davis-Herring"/>
    <s v="Jacques"/>
    <s v="3712 Northgate Wood Ct"/>
    <s v="Walnut Creek"/>
    <s v="CA 94598"/>
    <s v="Kherring74@gmail.com"/>
    <s v="(678) 548-8551"/>
    <m/>
    <s v="Bryce"/>
    <d v="2007-04-25T00:00:00"/>
    <x v="1"/>
    <x v="2"/>
  </r>
  <r>
    <s v="Kimberly"/>
    <s v="Davis-Herring"/>
    <s v="Jacques"/>
    <s v="3712 Northgate Wood Ct"/>
    <s v="Walnut Creek"/>
    <s v="CA 94598"/>
    <s v="Kherring74@gmail.com"/>
    <s v="(678) 548-8551"/>
    <m/>
    <s v="Kendall"/>
    <d v="2009-12-06T00:00:00"/>
    <x v="0"/>
    <x v="1"/>
  </r>
  <r>
    <s v="Misha "/>
    <s v="Dunford"/>
    <s v="Will"/>
    <s v="208 Havenwood Circle "/>
    <s v="Pittsburg "/>
    <s v="CA 94565"/>
    <s v="mishadunford.jnj@gmail.com"/>
    <s v="(925) 726-1459"/>
    <m/>
    <s v="Cole"/>
    <d v="2008-02-17T00:00:00"/>
    <x v="1"/>
    <x v="0"/>
  </r>
  <r>
    <s v="Misha "/>
    <s v="Dunford"/>
    <s v="Will"/>
    <s v="208 Havenwood Circle "/>
    <s v="Pittsburg "/>
    <s v="CA 94565"/>
    <s v="mishadunford.jnj@gmail.com"/>
    <s v="(925) 726-1459"/>
    <m/>
    <s v="Morgan"/>
    <d v="2010-10-05T00:00:00"/>
    <x v="0"/>
    <x v="1"/>
  </r>
  <r>
    <s v="Sonya "/>
    <s v="Ellis"/>
    <s v="Clyde"/>
    <s v="3828 Cottonwood Drive"/>
    <s v="Danville"/>
    <s v="CA 94506"/>
    <s v="willissny@aol.com"/>
    <s v="(925) 915-2143"/>
    <s v=""/>
    <s v="Collin"/>
    <d v="2007-08-10T00:00:00"/>
    <x v="1"/>
    <x v="2"/>
  </r>
  <r>
    <s v="Sukoji"/>
    <s v="Grigsby"/>
    <s v="James"/>
    <s v="1840 Tarragon Drive_x000a_"/>
    <s v="Brentwood"/>
    <s v="CA 94513"/>
    <s v="sukojigrigsby@gmail.com"/>
    <s v="(925) 360-4277"/>
    <s v="(925) 679-7943"/>
    <s v="Norah"/>
    <d v="2009-01-27T00:00:00"/>
    <x v="0"/>
    <x v="3"/>
  </r>
  <r>
    <s v="Deadra"/>
    <s v="Henderson"/>
    <m/>
    <s v="5504 Vista Court"/>
    <s v="Richmond"/>
    <s v="CA 94806"/>
    <s v="deadrahenderson.jnj@gmail.com"/>
    <s v="(510) 543-6704"/>
    <s v=""/>
    <s v="Evan Shepherd"/>
    <d v="2007-08-23T00:00:00"/>
    <x v="1"/>
    <x v="2"/>
  </r>
  <r>
    <s v="Marisha"/>
    <s v="Hopson"/>
    <s v="Mitchell"/>
    <s v="430 Blanco Court"/>
    <s v="San Ramon"/>
    <s v="CA 94583 "/>
    <s v="mhopsonjnj@gmail.com"/>
    <s v="(317) 727-3986"/>
    <m/>
    <s v="Simone"/>
    <d v="2009-01-18T00:00:00"/>
    <x v="0"/>
    <x v="3"/>
  </r>
  <r>
    <s v="Terranessa"/>
    <s v="Lewis"/>
    <s v="Eric"/>
    <s v="2279 Genoa Street"/>
    <s v="Danville"/>
    <s v="CA 94506"/>
    <s v="tnessa@sbcglobal.net"/>
    <s v="(925) 352-8125"/>
    <s v="(925) 648-1820"/>
    <s v="Tyler"/>
    <d v="2008-11-03T00:00:00"/>
    <x v="0"/>
    <x v="3"/>
  </r>
  <r>
    <s v="JaMese"/>
    <s v="McGowan"/>
    <s v="Mark"/>
    <s v="180 Cottonwood Ln"/>
    <s v="Danville"/>
    <s v="CA 94506"/>
    <s v="jamese.mcgowan@gmail.com"/>
    <s v="(708) 751-7751"/>
    <m/>
    <s v="Miles"/>
    <d v="2006-10-09T00:00:00"/>
    <x v="1"/>
    <x v="2"/>
  </r>
  <r>
    <s v="JaMese"/>
    <s v="McGowan"/>
    <s v="Mark"/>
    <s v="180 Cottonwood Ln"/>
    <s v="Danville"/>
    <s v="CA 94506"/>
    <s v="jamese.mcgowan@gmail.com"/>
    <s v="(708) 751-7751"/>
    <m/>
    <s v="Mason"/>
    <d v="2006-10-09T00:00:00"/>
    <x v="1"/>
    <x v="2"/>
  </r>
  <r>
    <s v="Zhonnai"/>
    <s v="Michael"/>
    <m/>
    <s v="5479 Alvar Loop"/>
    <s v="Antioch"/>
    <s v="CA 94531"/>
    <s v="Zhonnai@gmail.com"/>
    <s v="(310) 295-7443"/>
    <m/>
    <s v="Sahnye"/>
    <d v="2010-01-30T00:00:00"/>
    <x v="0"/>
    <x v="1"/>
  </r>
  <r>
    <s v="Christine "/>
    <s v="Pauley "/>
    <m/>
    <s v="1918 Calaveras Circle"/>
    <s v="Antioch"/>
    <s v="CA 94509"/>
    <s v="christinejnj@gmail.com"/>
    <s v="(925) 963-7536"/>
    <m/>
    <s v="Leah"/>
    <d v="2009-06-06T00:00:00"/>
    <x v="0"/>
    <x v="3"/>
  </r>
  <r>
    <s v="Ellyn "/>
    <s v="Pickett"/>
    <s v="Antoine"/>
    <s v="529 Moraga Way  "/>
    <s v="Orinda"/>
    <s v="CA 94563"/>
    <s v="ellyn.pickett.jnj@gmail.com"/>
    <s v="(630) 721-2790"/>
    <m/>
    <s v="Max"/>
    <d v="2008-10-06T00:00:00"/>
    <x v="1"/>
    <x v="3"/>
  </r>
  <r>
    <s v="Kamila"/>
    <s v="Rhone-Levy"/>
    <s v="Willam"/>
    <s v="2756 Holiday Court"/>
    <s v="Pinole"/>
    <s v="CA 94564"/>
    <s v="kambraxjnj@gmail.com"/>
    <s v="(510) 508-1477"/>
    <m/>
    <s v="Kamryn"/>
    <d v="2009-08-07T00:00:00"/>
    <x v="0"/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s v="Xavia"/>
    <s v="Adams"/>
    <s v="Ryan "/>
    <s v="2744 St. Andrews Drive"/>
    <s v="Brentwood"/>
    <s v="CA 94513"/>
    <s v="xaviaadams.jnj@gmail.com"/>
    <s v="(646) 651-0371"/>
    <s v="Jaylen"/>
    <d v="2012-11-26T00:00:00"/>
    <x v="0"/>
    <x v="0"/>
  </r>
  <r>
    <s v="Amber"/>
    <s v="Bundy-Davis    "/>
    <s v="Yancie"/>
    <s v="2701 Larkspur Drive"/>
    <s v="Antioch"/>
    <s v="CA 94531"/>
    <s v="bundydavisjnj@gmail.com"/>
    <s v="(650) 714-3147"/>
    <s v="Onyx"/>
    <d v="2013-06-06T00:00:00"/>
    <x v="0"/>
    <x v="0"/>
  </r>
  <r>
    <s v="Tarana"/>
    <s v="Chapple"/>
    <m/>
    <s v="426 Vanessa Way"/>
    <s v="Danville"/>
    <s v="CA 94506"/>
    <s v="taranachapple75@gmail.com"/>
    <s v="(732) 742-5318"/>
    <s v="Riley "/>
    <d v="2012-01-09T00:00:00"/>
    <x v="1"/>
    <x v="1"/>
  </r>
  <r>
    <s v="Udanda"/>
    <s v="Clark"/>
    <s v="Kevin"/>
    <s v="2535 Alamo County Circle"/>
    <s v="Alamo"/>
    <s v="CA 94507"/>
    <s v="belkud@gmail.com"/>
    <s v="(925) 817-8673"/>
    <s v="Campbell "/>
    <d v="2012-09-07T00:00:00"/>
    <x v="1"/>
    <x v="1"/>
  </r>
  <r>
    <s v="Ariane"/>
    <s v="Coleman Hogan"/>
    <s v="Costolino"/>
    <s v="3800 Campolindo Drive"/>
    <s v="Moraga"/>
    <s v="CA 94556"/>
    <s v="aricole@comcast.net"/>
    <s v="(415) 215-2983"/>
    <s v="Tanya"/>
    <d v="2012-01-17T00:00:00"/>
    <x v="1"/>
    <x v="0"/>
  </r>
  <r>
    <s v="Ariane"/>
    <s v="Coleman Hogan"/>
    <s v="Costolino"/>
    <s v="3800 Campolindo Drive"/>
    <s v="Moraga"/>
    <s v="CA 94556"/>
    <s v="aricole@comcast.net"/>
    <s v="(415) 215-2983"/>
    <s v="Leah"/>
    <d v="2013-03-04T00:00:00"/>
    <x v="1"/>
    <x v="0"/>
  </r>
  <r>
    <s v="Edda"/>
    <s v="Collins Coleman"/>
    <s v="Bernard"/>
    <s v="23 Mariposa Lane"/>
    <s v="Orinda"/>
    <s v="CA 94563"/>
    <s v="eddacoleman@gmail.com"/>
    <s v="(703) 585-0707"/>
    <s v="Bailey"/>
    <d v="2013-02-18T00:00:00"/>
    <x v="1"/>
    <x v="0"/>
  </r>
  <r>
    <s v="Patanisha"/>
    <s v="Davis Pierson"/>
    <s v="Michael"/>
    <s v="1889 Lunger Drive"/>
    <s v="Brentwood"/>
    <s v="CA 94513"/>
    <s v="attorneypdj@gmail.com"/>
    <s v="(510)388-0611"/>
    <s v="Kayla"/>
    <d v="2012-09-06T00:00:00"/>
    <x v="1"/>
    <x v="0"/>
  </r>
  <r>
    <s v="Patanisha"/>
    <s v="Davis Pierson"/>
    <s v="Michael"/>
    <s v="1889 Lunger Drive"/>
    <s v="Brentwood"/>
    <s v="CA 94513"/>
    <s v="attorneypdj@gmail.com"/>
    <s v="(510)388-0611"/>
    <s v="Aiden Jenkins"/>
    <d v="2012-12-01T00:00:00"/>
    <x v="0"/>
    <x v="0"/>
  </r>
  <r>
    <s v="Kimberlei"/>
    <s v="Evans Dixon"/>
    <s v="Anton"/>
    <s v="402 North Wildwood"/>
    <s v="Hercules"/>
    <s v="CA 94547"/>
    <s v="kimdixonjnj@yahoo.com"/>
    <s v="(415) 271-0239"/>
    <s v="Sage"/>
    <d v="2013-01-08T00:00:00"/>
    <x v="1"/>
    <x v="0"/>
  </r>
  <r>
    <s v="Kellie"/>
    <s v="Farrish"/>
    <s v="Aaron"/>
    <s v="4012 Rimrock Dr"/>
    <s v="Antioch"/>
    <s v="CA 94509"/>
    <s v="kelliefarrish@yahoo.com"/>
    <s v="(510) 277-2610"/>
    <s v="Meagan"/>
    <d v="2012-03-24T00:00:00"/>
    <x v="1"/>
    <x v="1"/>
  </r>
  <r>
    <s v="Ayanna"/>
    <s v="Forsythe"/>
    <s v="Matthew"/>
    <s v="395 Edinburgh Circle"/>
    <s v="Danville"/>
    <s v="CA 94526"/>
    <s v="ahubbard7@gmail.com"/>
    <s v="(773) 576-1778"/>
    <s v="Caleb"/>
    <d v="2012-09-27T00:00:00"/>
    <x v="0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s v="Xavia"/>
    <s v="Adams"/>
    <s v="Ryan"/>
    <s v="2744 St. Andrews Drive"/>
    <s v="Brentwood"/>
    <s v="CA 94513"/>
    <s v="xaviaadams.jnj@gmail.com"/>
    <s v="(646) 651-0371"/>
    <s v="Bryce"/>
    <d v="2014-04-14T00:00:00"/>
    <x v="0"/>
    <x v="0"/>
  </r>
  <r>
    <s v="Shannon"/>
    <s v="Ashford"/>
    <s v="Omar"/>
    <s v="4118 Quail Run Dr"/>
    <s v="Danville"/>
    <s v="CA 94506"/>
    <s v="sbsm001@aol.com"/>
    <s v="(510) 504-0529"/>
    <s v="Giuliana"/>
    <d v="2015-02-19T00:00:00"/>
    <x v="1"/>
    <x v="1"/>
  </r>
  <r>
    <s v="Kimberly"/>
    <s v="Davis-Herring"/>
    <s v="Jacques"/>
    <s v="3712 Northgate Wood Ct"/>
    <s v="Walnut Creek"/>
    <s v="CA 94598"/>
    <s v="Kherring74@gmail.com"/>
    <s v="(678) 548-8551"/>
    <s v="Peyton"/>
    <d v="2015-02-13T00:00:00"/>
    <x v="1"/>
    <x v="1"/>
  </r>
  <r>
    <s v="Ayanna"/>
    <s v="Forsythe"/>
    <s v="Matthew"/>
    <s v="395 Edinburgh Circle"/>
    <s v="Danville"/>
    <s v="CA 94526"/>
    <s v="ahubbard7@gmail.com"/>
    <s v="(773) 576-1778"/>
    <s v="Shiloh"/>
    <d v="2015-01-04T00:00:00"/>
    <x v="1"/>
    <x v="1"/>
  </r>
  <r>
    <s v="Andrea"/>
    <s v="Hairston "/>
    <s v="Brandon"/>
    <s v="247 Weber Lane"/>
    <s v="Danville"/>
    <s v="CA 94526"/>
    <s v="drea.w.hairston@gmail.com"/>
    <s v="(202) 607-6281"/>
    <s v="Isaac"/>
    <d v="2013-10-21T00:00:00"/>
    <x v="0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s v="Udanda"/>
    <s v="Clark"/>
    <s v="Kevin"/>
    <s v="2535 Alamo Country Circle"/>
    <s v="Alamo"/>
    <s v="CA 94507"/>
    <s v="belkud@gmail.com"/>
    <s v="(925) 817-8673"/>
    <s v="Copeland"/>
    <d v="2018-05-16T00:00:00"/>
    <x v="0"/>
    <x v="0"/>
  </r>
  <r>
    <s v="Andrea"/>
    <s v="Hairston"/>
    <s v="Brandon"/>
    <s v="247 Weber Lane"/>
    <s v="Danville"/>
    <s v="CA 94526"/>
    <s v="drea.w.hairston@gmail.com"/>
    <s v="(202) 607-6281"/>
    <s v="Aaron"/>
    <d v="2017-01-15T00:00:00"/>
    <x v="0"/>
    <x v="1"/>
  </r>
  <r>
    <s v="Andrea"/>
    <s v="Hairston"/>
    <s v="Brandon"/>
    <s v="247 Weber Lane"/>
    <s v="Danville"/>
    <s v="CA 94526"/>
    <s v="drea.w.hairston@gmail.com"/>
    <s v="(202) 607-6281"/>
    <s v="Micah"/>
    <d v="2017-01-15T00:00:00"/>
    <x v="0"/>
    <x v="1"/>
  </r>
  <r>
    <s v="Tasha"/>
    <s v="Krukrubo"/>
    <s v="Ibi"/>
    <s v="208 S Ridge Ct"/>
    <s v="Danville"/>
    <s v="CA 94506"/>
    <s v="tdubose6@yahoo.com"/>
    <s v="(614) 946-3667"/>
    <s v="Caden"/>
    <d v="2017-08-08T00:00:00"/>
    <x v="0"/>
    <x v="1"/>
  </r>
  <r>
    <s v="Rochelle"/>
    <s v="Miller"/>
    <s v="Joshua"/>
    <s v="141 Mt Shasta Ct"/>
    <s v="Clayton"/>
    <s v="CA 94517"/>
    <s v=" rochellejackandjill@gmail.com"/>
    <s v="(330) 338-8875"/>
    <s v="Ella"/>
    <d v="2017-07-24T00:00:00"/>
    <x v="1"/>
    <x v="1"/>
  </r>
  <r>
    <s v="Tamara"/>
    <s v="Peterson"/>
    <s v="Darryle"/>
    <s v="5045 Valley Crest Dr Unit#215"/>
    <s v="Concord"/>
    <s v="CA 94521"/>
    <s v="tam_roc20@hotmail.com"/>
    <s v="(847) 858-6442"/>
    <s v="Berkeley Cole Brandy"/>
    <d v="2017-11-26T00:00:00"/>
    <x v="1"/>
    <x v="0"/>
  </r>
  <r>
    <s v="Ellyn"/>
    <s v="Pickett"/>
    <s v="Antoine"/>
    <s v="529 Moraga Way"/>
    <s v="Orinda"/>
    <s v="CA 94563"/>
    <s v="ellyn.pickett.jnj@gmail.com"/>
    <s v="(630) 721-2790"/>
    <s v="Audrey"/>
    <d v="2016-05-27T00:00:00"/>
    <x v="1"/>
    <x v="2"/>
  </r>
  <r>
    <s v="TerriLe"/>
    <s v="Reynolds"/>
    <s v="Keith"/>
    <s v="4504 Utah Drive"/>
    <s v="El Sobrante"/>
    <s v="CA 94803"/>
    <s v="terrile.reynolds@gmail.com"/>
    <s v="(408) 836-1094"/>
    <s v="Keith (Herbie)"/>
    <d v="2017-01-11T00:00:00"/>
    <x v="0"/>
    <x v="1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s v="Xavia"/>
    <s v="Adams"/>
    <s v="Ryan "/>
    <s v="2744 St. Andrews Drive"/>
    <s v="Brentwood"/>
    <s v="CA 94513"/>
    <s v="xaviaadams.jnj@gmail.com"/>
    <s v="(646) 651-0371"/>
    <s v=""/>
    <s v="Jaylen"/>
    <d v="2012-11-26T00:00:00"/>
    <x v="0"/>
    <x v="0"/>
    <x v="0"/>
    <d v="2021-01-22T00:00:00"/>
    <s v="Corresponding Secretary"/>
  </r>
  <r>
    <s v="Xavia"/>
    <s v="Adams"/>
    <m/>
    <s v="2744 St. Andrews Drive"/>
    <s v="Brentwood"/>
    <s v="CA 94513"/>
    <s v="xaviaadams.jnj@gmail.com"/>
    <s v="(646) 651-0371"/>
    <s v=""/>
    <s v="Bryce"/>
    <d v="2014-04-14T00:00:00"/>
    <x v="0"/>
    <x v="1"/>
    <x v="1"/>
    <d v="2021-01-22T00:00:00"/>
    <m/>
  </r>
  <r>
    <s v="Amanda"/>
    <s v="Adkins"/>
    <s v="Rico"/>
    <s v="3110 La Corona Drive"/>
    <s v="Pittsburg"/>
    <s v="CA 94565"/>
    <s v="Amandacdavis_05@yahoo.com"/>
    <s v="(615) 542-4785"/>
    <s v="(925) 291-8690"/>
    <s v="Emori"/>
    <d v="2019-08-05T00:00:00"/>
    <x v="1"/>
    <x v="2"/>
    <x v="2"/>
    <d v="2024-03-04T00:00:00"/>
    <m/>
  </r>
  <r>
    <s v="Monique "/>
    <s v="Angara"/>
    <s v="Troy "/>
    <s v="612 Whitby Lane"/>
    <s v="Brentwood"/>
    <s v="CA 94513"/>
    <s v="fwr.rpc.ma@gmail.com"/>
    <s v="(925) 759-4736"/>
    <s v="(925) 684-4992"/>
    <s v="Isabella"/>
    <d v="2010-02-03T00:00:00"/>
    <x v="1"/>
    <x v="3"/>
    <x v="3"/>
    <d v="2017-06-19T00:00:00"/>
    <s v="Foundation Chair"/>
  </r>
  <r>
    <s v="Monique "/>
    <s v="Angara"/>
    <m/>
    <s v="612 Whitby Lane"/>
    <s v="Brentwood"/>
    <s v="CA 94513"/>
    <s v="fwr.rpc.ma@gmail.com"/>
    <s v="(925) 759-4736"/>
    <s v="(925) 684-4992"/>
    <s v="Preston"/>
    <d v="2010-02-03T00:00:00"/>
    <x v="0"/>
    <x v="3"/>
    <x v="3"/>
    <d v="2017-06-19T00:00:00"/>
    <m/>
  </r>
  <r>
    <s v="Monique "/>
    <s v="Angara"/>
    <m/>
    <s v="612 Whitby Lane"/>
    <s v="Brentwood"/>
    <s v="CA 94513"/>
    <s v="fwr.rpc.ma@gmail.com"/>
    <s v="(925) 759-4736"/>
    <s v="(925) 684-4992"/>
    <s v="Madison"/>
    <d v="2007-09-23T00:00:00"/>
    <x v="1"/>
    <x v="4"/>
    <x v="3"/>
    <d v="2017-06-19T00:00:00"/>
    <m/>
  </r>
  <r>
    <s v="Shannon"/>
    <s v="Ashford"/>
    <s v="Omar"/>
    <s v="4118 Quail Run Dr"/>
    <s v="Danville"/>
    <s v="CA 94506"/>
    <s v="sbsm001@aol.com"/>
    <s v="(510) 504-0529"/>
    <s v="(925) 217-4148"/>
    <s v="Giuliana"/>
    <d v="2015-02-19T00:00:00"/>
    <x v="1"/>
    <x v="5"/>
    <x v="1"/>
    <d v="2022-02-14T00:00:00"/>
    <s v="Recording Secretary"/>
  </r>
  <r>
    <s v="Amelia"/>
    <s v="Brewer"/>
    <s v="Ty"/>
    <s v="2690 Tamalpais Ave"/>
    <s v="El Cerrito"/>
    <s v="CA 94530"/>
    <s v="Amelia.jackandjill@gmail.com"/>
    <s v="(917) 538-0440"/>
    <m/>
    <s v="Ava"/>
    <d v="2010-04-30T00:00:00"/>
    <x v="1"/>
    <x v="3"/>
    <x v="3"/>
    <d v="2022-07-13T00:00:00"/>
    <s v="Financial Secretary"/>
  </r>
  <r>
    <s v="Nicole"/>
    <s v="Brockman"/>
    <s v="Louis Love"/>
    <s v="980 County Glen Lane"/>
    <s v="Brentwood"/>
    <s v="CA 94513_x000a_"/>
    <s v="nbrockman.jackandjill@gmail.com "/>
    <s v="(510) 686-0157"/>
    <s v=""/>
    <s v="Morgan Love"/>
    <d v="2007-07-27T00:00:00"/>
    <x v="1"/>
    <x v="6"/>
    <x v="3"/>
    <d v="2018-06-21T00:00:00"/>
    <m/>
  </r>
  <r>
    <s v="Carolyn"/>
    <s v="Brown"/>
    <s v="Eric"/>
    <s v="1104 Teal Court"/>
    <s v="Brentwood"/>
    <s v="CA 94513"/>
    <s v="carolynbrown.jnj@gmail.com"/>
    <s v="(925) 305-8284"/>
    <s v=""/>
    <s v="Micah"/>
    <d v="2010-06-23T00:00:00"/>
    <x v="1"/>
    <x v="3"/>
    <x v="3"/>
    <d v="2017-06-23T00:00:00"/>
    <m/>
  </r>
  <r>
    <s v="S. Jamila"/>
    <s v="Buckner"/>
    <m/>
    <s v="9871 Broadmoor Drive"/>
    <s v="San Ramon"/>
    <s v="CA 94583"/>
    <s v="sjamilabuckner@gmail.com"/>
    <s v="(925) 413-5114"/>
    <m/>
    <s v="Indigo Taylor Buckner"/>
    <d v="2019-11-16T00:00:00"/>
    <x v="1"/>
    <x v="2"/>
    <x v="2"/>
    <d v="2023-12-17T00:00:00"/>
    <m/>
  </r>
  <r>
    <s v="Amber"/>
    <s v="Bundy-Davis    "/>
    <s v="Yancie"/>
    <s v="2701 Larkspur Drive"/>
    <s v="Antioch"/>
    <s v="CA 94531"/>
    <s v="bundydavisjnj@gmail.com"/>
    <s v="(650) 714-3147"/>
    <s v=""/>
    <s v="Ayan"/>
    <d v="2009-07-27T00:00:00"/>
    <x v="1"/>
    <x v="7"/>
    <x v="3"/>
    <d v="2021-05-04T00:00:00"/>
    <m/>
  </r>
  <r>
    <s v="Amber"/>
    <s v="Bundy-Davis    "/>
    <m/>
    <s v="2701 Larkspur Drive"/>
    <s v="Antioch"/>
    <s v="CA 94531"/>
    <s v="bundydavisjnj@gmail.com"/>
    <s v="(650) 714-3147"/>
    <s v=""/>
    <s v="Onyx"/>
    <d v="2013-06-06T00:00:00"/>
    <x v="0"/>
    <x v="0"/>
    <x v="0"/>
    <d v="2021-05-04T00:00:00"/>
    <s v="Program Director"/>
  </r>
  <r>
    <s v="Elena"/>
    <s v="Castillo"/>
    <s v="Angelo"/>
    <s v="309 Stanforth Ct"/>
    <s v="San Ramon"/>
    <s v="CA 94582"/>
    <s v="elenaacastillo@yahoo.com"/>
    <s v="(510) 452-7810"/>
    <m/>
    <s v="Ciara"/>
    <d v="2020-11-13T00:00:00"/>
    <x v="1"/>
    <x v="8"/>
    <x v="2"/>
    <d v="2023-09-27T00:00:00"/>
    <m/>
  </r>
  <r>
    <s v="Tarana"/>
    <s v="Chapple"/>
    <m/>
    <s v="426 Vanessa Way"/>
    <s v="Danville"/>
    <s v="CA 94506"/>
    <s v="taranachapple75@gmail.com"/>
    <s v="(732) 742-5318"/>
    <s v=""/>
    <s v="Jamie"/>
    <d v="2008-08-08T00:00:00"/>
    <x v="1"/>
    <x v="4"/>
    <x v="3"/>
    <d v="2021-12-02T00:00:00"/>
    <m/>
  </r>
  <r>
    <s v="Tarana"/>
    <s v="Chapple"/>
    <m/>
    <s v="426 Vanessa Way"/>
    <s v="Danville"/>
    <s v="CA 94506"/>
    <s v="taranachapple75@gmail.com"/>
    <s v="(732) 742-5318"/>
    <s v=""/>
    <s v="Riley"/>
    <d v="2012-01-09T00:00:00"/>
    <x v="1"/>
    <x v="9"/>
    <x v="0"/>
    <d v="2021-12-02T00:00:00"/>
    <m/>
  </r>
  <r>
    <s v="Udanda"/>
    <s v="Clark"/>
    <s v="Kevin"/>
    <s v="2535 Alamo Country Circle"/>
    <s v="Alamo "/>
    <s v="CA 94507"/>
    <s v="belkud@gmail.com"/>
    <s v="(925) 817-8673"/>
    <s v=""/>
    <s v="Campbell"/>
    <d v="2012-09-07T00:00:00"/>
    <x v="1"/>
    <x v="9"/>
    <x v="0"/>
    <d v="2017-11-26T00:00:00"/>
    <m/>
  </r>
  <r>
    <s v="Udanda"/>
    <s v="Clark"/>
    <m/>
    <s v="2535 Alamo Country Circle"/>
    <s v="Alamo "/>
    <s v="CA 94507"/>
    <s v="belkud@gmail.com"/>
    <s v="(925) 817-8673"/>
    <s v=""/>
    <s v="Copeland"/>
    <d v="2018-05-16T00:00:00"/>
    <x v="0"/>
    <x v="10"/>
    <x v="4"/>
    <d v="2021-11-26T00:00:00"/>
    <m/>
  </r>
  <r>
    <s v="Kristen"/>
    <s v="Clement"/>
    <s v="Troy"/>
    <s v="127 Trestle Cove"/>
    <s v="Hercules"/>
    <s v="CA 94547"/>
    <s v="kristenclement.jnj@gmail.com"/>
    <s v="(678) 488-5517"/>
    <s v=""/>
    <s v="Kaitlin"/>
    <d v="2006-12-08T00:00:00"/>
    <x v="1"/>
    <x v="6"/>
    <x v="3"/>
    <d v="2017-03-27T00:00:00"/>
    <m/>
  </r>
  <r>
    <s v="Kristen"/>
    <s v="Clement"/>
    <m/>
    <s v="127 Trestle Cove"/>
    <s v="Hercules"/>
    <s v="CA 94547"/>
    <s v="kristenclement.jnj@gmail.com"/>
    <s v="(678) 488-5517"/>
    <s v=""/>
    <s v="Oziah"/>
    <d v="2006-12-08T00:00:00"/>
    <x v="0"/>
    <x v="6"/>
    <x v="3"/>
    <d v="2017-03-27T00:00:00"/>
    <m/>
  </r>
  <r>
    <s v="Ariane"/>
    <s v="Coleman Hogan"/>
    <s v="Costolino"/>
    <s v="3800 Campolindo Drive"/>
    <s v="Moraga"/>
    <s v="CA 94556"/>
    <s v="aricole@comcast.net"/>
    <s v="(415) 215-2983"/>
    <m/>
    <s v="Tanya"/>
    <d v="2012-01-17T00:00:00"/>
    <x v="1"/>
    <x v="9"/>
    <x v="0"/>
    <d v="2024-06-10T00:00:00"/>
    <m/>
  </r>
  <r>
    <s v="Ariane"/>
    <s v="Coleman Hogan"/>
    <m/>
    <s v="3800 Campolindo Drive"/>
    <s v="Moraga"/>
    <s v="CA 94556"/>
    <s v="aricole@comcast.net"/>
    <s v="(415) 215-2983"/>
    <m/>
    <s v="Leah"/>
    <d v="2013-03-04T00:00:00"/>
    <x v="1"/>
    <x v="0"/>
    <x v="0"/>
    <d v="2024-06-10T00:00:00"/>
    <m/>
  </r>
  <r>
    <s v="Edda "/>
    <s v="Collins Coleman"/>
    <s v="Bernard"/>
    <s v="23 Mariposa Lane"/>
    <s v="Orinda"/>
    <s v="CA 94563"/>
    <s v="eddacoleman@gmail.com"/>
    <s v="(703) 585-0707"/>
    <s v=""/>
    <s v="Quinn"/>
    <d v="2019-02-21T00:00:00"/>
    <x v="1"/>
    <x v="2"/>
    <x v="2"/>
    <d v="2021-07-14T00:00:00"/>
    <m/>
  </r>
  <r>
    <s v="Edda "/>
    <s v="Collins Coleman"/>
    <m/>
    <s v="23 Mariposa Lane"/>
    <s v="Orinda"/>
    <s v="CA 94563"/>
    <s v="eddacoleman@gmail.com"/>
    <s v="(703) 585-0707"/>
    <s v=""/>
    <s v="Bailey"/>
    <d v="2013-02-18T00:00:00"/>
    <x v="1"/>
    <x v="0"/>
    <x v="0"/>
    <d v="2021-07-14T00:00:00"/>
    <m/>
  </r>
  <r>
    <s v="Edda "/>
    <s v="Collins Coleman"/>
    <m/>
    <s v="23 Mariposa Lane"/>
    <s v="Orinda"/>
    <s v="CA 94563"/>
    <s v="eddacoleman@gmail.com"/>
    <s v="(703) 585-0707"/>
    <s v=""/>
    <s v="Peyton"/>
    <d v="2009-07-30T00:00:00"/>
    <x v="1"/>
    <x v="7"/>
    <x v="3"/>
    <d v="2021-07-14T00:00:00"/>
    <m/>
  </r>
  <r>
    <s v="Cynthia "/>
    <s v="Cormier "/>
    <s v="Keith "/>
    <s v="812 Hidden Pond Court "/>
    <s v="Lafayette "/>
    <s v="CA 94549"/>
    <s v="cynthiacormier.jnj@yahoo.com"/>
    <s v="(925) 322-7164"/>
    <s v=""/>
    <s v="Copeland"/>
    <d v="2009-01-04T00:00:00"/>
    <x v="0"/>
    <x v="7"/>
    <x v="3"/>
    <d v="2017-08-22T00:00:00"/>
    <m/>
  </r>
  <r>
    <s v="Cynthia "/>
    <s v="Cormier "/>
    <m/>
    <s v="812 Hidden Pond Court "/>
    <s v="Lafayette "/>
    <s v="CA 94549"/>
    <s v="cynthiacormier.jnj@yahoo.com"/>
    <s v="(925) 322-7164"/>
    <s v=""/>
    <s v="Kylah"/>
    <d v="2007-06-13T00:00:00"/>
    <x v="1"/>
    <x v="6"/>
    <x v="3"/>
    <d v="2017-08-22T00:00:00"/>
    <m/>
  </r>
  <r>
    <s v=" Jasmine"/>
    <s v="Dartez"/>
    <s v="Jamaican"/>
    <s v="5415 Blackhawk Drive"/>
    <s v="Danville"/>
    <s v="CA 94506"/>
    <s v="jasminedartez.jnj@gmail.com"/>
    <s v="(925) 719-1865"/>
    <s v=""/>
    <s v="Jacob"/>
    <d v="2006-10-07T00:00:00"/>
    <x v="0"/>
    <x v="6"/>
    <x v="3"/>
    <d v="2017-08-23T00:00:00"/>
    <m/>
  </r>
  <r>
    <s v="Patanisha"/>
    <s v="Davis Pierson"/>
    <s v="Michael"/>
    <s v="1889 Lunger Drive"/>
    <s v="Brentwood"/>
    <s v="CA 94513"/>
    <s v="attorneypdj@gmail.com"/>
    <s v="(510)388-0611"/>
    <m/>
    <s v="Kayla"/>
    <d v="2012-09-06T00:00:00"/>
    <x v="1"/>
    <x v="0"/>
    <x v="0"/>
    <d v="2023-12-10T00:00:00"/>
    <m/>
  </r>
  <r>
    <s v="Patanisha"/>
    <s v="Davis Pierson"/>
    <m/>
    <s v="1889 Lunger Drive"/>
    <s v="Brentwood"/>
    <s v="CA 94513"/>
    <s v="attorneypdj@gmail.com"/>
    <s v="(510)388-0611"/>
    <m/>
    <s v="Aiden Jenkins"/>
    <d v="2012-12-01T00:00:00"/>
    <x v="0"/>
    <x v="0"/>
    <x v="0"/>
    <d v="2023-12-10T00:00:00"/>
    <m/>
  </r>
  <r>
    <s v="Patanisha"/>
    <s v="Davis Pierson"/>
    <m/>
    <s v="1889 Lunger Drive"/>
    <s v="Brentwood"/>
    <s v="CA 94513"/>
    <s v="attorneypdj@gmail.com"/>
    <s v="(510)388-0611"/>
    <m/>
    <s v="Justice"/>
    <d v="2009-06-21T00:00:00"/>
    <x v="0"/>
    <x v="7"/>
    <x v="3"/>
    <d v="2023-12-10T00:00:00"/>
    <m/>
  </r>
  <r>
    <s v="Kimberly"/>
    <s v="Davis-Herring"/>
    <s v="Jacques"/>
    <s v="3712 Northgate Wood Ct"/>
    <s v="Walnut Creek"/>
    <s v="CA 94598"/>
    <s v="Kherring74@gmail.com"/>
    <s v="(678) 548-8551"/>
    <m/>
    <s v="Bryce"/>
    <d v="2007-04-25T00:00:00"/>
    <x v="0"/>
    <x v="6"/>
    <x v="3"/>
    <d v="2022-09-04T00:00:00"/>
    <s v="Chaplain"/>
  </r>
  <r>
    <s v="Kimberly"/>
    <s v="Davis-Herring"/>
    <m/>
    <s v="3712 Northgate Wood Ct"/>
    <s v="Walnut Creek"/>
    <s v="CA 94598"/>
    <s v="Kherring74@gmail.com"/>
    <s v="(678) 548-8551"/>
    <m/>
    <s v="Kendall"/>
    <d v="2009-12-06T00:00:00"/>
    <x v="1"/>
    <x v="3"/>
    <x v="3"/>
    <d v="2022-09-04T00:00:00"/>
    <m/>
  </r>
  <r>
    <s v="Kimberly"/>
    <s v="Davis-Herring"/>
    <m/>
    <s v="3712 Northgate Wood Ct"/>
    <s v="Walnut Creek"/>
    <s v="CA 94598"/>
    <s v="Kherring74@gmail.com"/>
    <s v="(678) 548-8551"/>
    <m/>
    <s v="Peyton"/>
    <d v="2015-02-13T00:00:00"/>
    <x v="1"/>
    <x v="5"/>
    <x v="1"/>
    <d v="2022-09-04T00:00:00"/>
    <m/>
  </r>
  <r>
    <s v="Misha "/>
    <s v="Dunford"/>
    <s v="Willie, Jr. (Will)"/>
    <s v="208 Havenwood Circle "/>
    <s v="Pittsburg "/>
    <s v="CA 94565"/>
    <s v="mishadunford.jnj@gmail.com"/>
    <s v="(925) 726-1459"/>
    <s v=""/>
    <s v="Morgan"/>
    <d v="2010-10-05T00:00:00"/>
    <x v="1"/>
    <x v="3"/>
    <x v="3"/>
    <d v="2017-04-14T00:00:00"/>
    <s v="President"/>
  </r>
  <r>
    <s v="Misha "/>
    <s v="Dunford"/>
    <m/>
    <s v="208 Havenwood Circle "/>
    <s v="Pittsburg "/>
    <s v="CA 94565"/>
    <s v="mishadunford.jnj@gmail.com"/>
    <s v="(925) 726-1459"/>
    <s v=""/>
    <s v="Cole"/>
    <d v="2008-02-17T00:00:00"/>
    <x v="0"/>
    <x v="4"/>
    <x v="3"/>
    <d v="2017-04-14T00:00:00"/>
    <m/>
  </r>
  <r>
    <s v="Sonya "/>
    <s v="Ellis"/>
    <s v="Clyde"/>
    <s v="3828 Cottonwood Drive"/>
    <s v="Danville "/>
    <s v="CA 94506"/>
    <s v="willissny@aol.com"/>
    <s v="(925) 915-2143"/>
    <s v=""/>
    <s v="Collin"/>
    <d v="2007-08-10T00:00:00"/>
    <x v="0"/>
    <x v="6"/>
    <x v="3"/>
    <d v="2021-02-18T00:00:00"/>
    <m/>
  </r>
  <r>
    <s v="Kimberlei"/>
    <s v="Evans Dixon"/>
    <s v="Anton"/>
    <s v="402 North Wildwood"/>
    <s v="Hercules"/>
    <s v="CA 94547"/>
    <s v="kimdixonjnj@yahoo.com"/>
    <s v="(415) 271-0239"/>
    <s v=""/>
    <s v="Sage"/>
    <d v="2013-01-08T00:00:00"/>
    <x v="1"/>
    <x v="0"/>
    <x v="0"/>
    <d v="2018-03-29T00:00:00"/>
    <m/>
  </r>
  <r>
    <s v="Kellie"/>
    <s v="Farrish"/>
    <s v="Aaron"/>
    <s v="4012 Rimrock Dr"/>
    <s v="Antioch"/>
    <s v="CA 94509"/>
    <s v="kelliefarrish@yahoo.com"/>
    <s v="(510) 277-2610"/>
    <m/>
    <s v="Meagan"/>
    <d v="2012-03-24T00:00:00"/>
    <x v="1"/>
    <x v="9"/>
    <x v="0"/>
    <d v="2022-12-04T00:00:00"/>
    <m/>
  </r>
  <r>
    <s v="Ayanna"/>
    <s v="Forsythe"/>
    <s v="Matthew"/>
    <s v="395 Edinburgh Circle"/>
    <s v="Danville"/>
    <s v="CA 94526"/>
    <s v="ahubbard7@gmail.com"/>
    <s v="(773) 576-1778"/>
    <m/>
    <s v="Caleb"/>
    <d v="2012-09-27T00:00:00"/>
    <x v="0"/>
    <x v="0"/>
    <x v="0"/>
    <d v="2023-05-31T00:00:00"/>
    <m/>
  </r>
  <r>
    <s v="Ayanna"/>
    <s v="Forsythe"/>
    <m/>
    <s v="395 Edinburgh Circle"/>
    <s v="Danville"/>
    <s v="CA 94526"/>
    <s v="ahubbard7@gmail.com"/>
    <s v="(773) 576-1778"/>
    <m/>
    <s v="Shiloh"/>
    <d v="2015-01-04T00:00:00"/>
    <x v="1"/>
    <x v="5"/>
    <x v="1"/>
    <d v="2023-05-31T00:00:00"/>
    <m/>
  </r>
  <r>
    <s v="Ayanna"/>
    <s v="Forsythe"/>
    <m/>
    <s v="395 Edinburgh Circle"/>
    <s v="Danville"/>
    <s v="CA 94526"/>
    <s v="ahubbard7@gmail.com"/>
    <s v="(773) 576-1778"/>
    <m/>
    <s v="Jordan"/>
    <d v="2019-03-28T00:00:00"/>
    <x v="1"/>
    <x v="2"/>
    <x v="2"/>
    <d v="2023-05-31T00:00:00"/>
    <m/>
  </r>
  <r>
    <s v="Roniqua"/>
    <s v="Greene"/>
    <s v="Terrance"/>
    <s v="4833 El Grande"/>
    <s v="El Sobrante"/>
    <s v="CA 94803"/>
    <s v="roniquagreene@yahoo.com"/>
    <s v="(650)740-5726"/>
    <m/>
    <s v="Cassius"/>
    <d v="2011-01-08T00:00:00"/>
    <x v="0"/>
    <x v="11"/>
    <x v="0"/>
    <d v="2023-11-30T00:00:00"/>
    <m/>
  </r>
  <r>
    <s v="Sukoji"/>
    <s v="Grigsby"/>
    <s v="James"/>
    <s v="1840 Tarragon Drive_x000a_"/>
    <s v="Brentwood"/>
    <s v="CA 94513_x000a_"/>
    <s v="sukojigrigsby@gmail.com"/>
    <s v="(925) 360-4277"/>
    <s v="(925) 679-7943"/>
    <s v="Norah"/>
    <d v="2009-01-27T00:00:00"/>
    <x v="1"/>
    <x v="7"/>
    <x v="3"/>
    <d v="2019-01-20T00:00:00"/>
    <m/>
  </r>
  <r>
    <s v="Andrea"/>
    <s v="Hairston "/>
    <s v="Brandon"/>
    <s v="247 Weber Lane"/>
    <s v="  Danville"/>
    <s v="CA  94526"/>
    <s v="drea.w.hairston@gmail.com"/>
    <s v="(202) 607-6281"/>
    <s v=""/>
    <s v="Isaac"/>
    <d v="2013-10-21T00:00:00"/>
    <x v="0"/>
    <x v="1"/>
    <x v="1"/>
    <d v="2021-11-12T00:00:00"/>
    <m/>
  </r>
  <r>
    <s v="Andrea"/>
    <s v="Hairston "/>
    <m/>
    <s v="247 Weber Lane"/>
    <s v="Danville"/>
    <s v="CA 94526"/>
    <s v="drea.w.hairston@gmail.com"/>
    <s v="(202) 607-6281"/>
    <s v=""/>
    <s v="Aaron"/>
    <d v="2017-01-15T00:00:00"/>
    <x v="0"/>
    <x v="12"/>
    <x v="4"/>
    <d v="2021-11-12T00:00:00"/>
    <m/>
  </r>
  <r>
    <s v="Andrea"/>
    <s v="Hairston "/>
    <m/>
    <s v="247 Weber Lane"/>
    <s v="Danville"/>
    <s v="CA 94526"/>
    <s v="drea.w.hairston@gmail.com"/>
    <s v="(202) 607-6281"/>
    <s v=""/>
    <s v="Micah"/>
    <d v="2017-01-15T00:00:00"/>
    <x v="0"/>
    <x v="12"/>
    <x v="4"/>
    <d v="2021-11-12T00:00:00"/>
    <m/>
  </r>
  <r>
    <s v="Deadra"/>
    <s v="Henderson"/>
    <m/>
    <s v="5504 Vista Court"/>
    <s v="Richmond"/>
    <s v="CA 94806"/>
    <s v="deadrahenderson.jnj@gmail.com"/>
    <s v="(510) 543-6704"/>
    <s v=""/>
    <s v="Evan Shepherd"/>
    <d v="2007-08-23T00:00:00"/>
    <x v="0"/>
    <x v="6"/>
    <x v="3"/>
    <d v="2018-10-01T00:00:00"/>
    <m/>
  </r>
  <r>
    <s v="Marisha"/>
    <s v="Hopson"/>
    <s v="Mitchell"/>
    <s v="430 Blanco Court"/>
    <s v="San Ramon"/>
    <s v="CA 94583 "/>
    <s v="mhopsonjnj@gmail.com"/>
    <s v="(317) 727-3986"/>
    <s v=""/>
    <s v="Cole"/>
    <d v="2014-01-14T00:00:00"/>
    <x v="0"/>
    <x v="1"/>
    <x v="1"/>
    <d v="2019-06-29T00:00:00"/>
    <m/>
  </r>
  <r>
    <s v="Marisha"/>
    <s v="Hopson"/>
    <m/>
    <s v="430 Blanco Court"/>
    <s v="San Ramon"/>
    <s v="CA 94583 "/>
    <s v="mhopsonjnj@gmail.com"/>
    <s v="(317) 727-3986"/>
    <s v=""/>
    <s v="Miles"/>
    <d v="2011-04-06T00:00:00"/>
    <x v="0"/>
    <x v="11"/>
    <x v="0"/>
    <d v="2021-06-29T00:00:00"/>
    <m/>
  </r>
  <r>
    <s v="Marisha"/>
    <s v="Hopson"/>
    <m/>
    <s v="430 Blanco Court"/>
    <s v="San Ramon"/>
    <s v="CA 94583 "/>
    <s v="mhopsonjnj@gmail.com"/>
    <s v="(317) 727-3986"/>
    <s v=""/>
    <s v="Simone"/>
    <d v="2009-01-18T00:00:00"/>
    <x v="1"/>
    <x v="7"/>
    <x v="3"/>
    <s v=" 6/29"/>
    <m/>
  </r>
  <r>
    <s v="Tonya"/>
    <s v="Allred"/>
    <s v="Jeff"/>
    <s v="2372 Verona Drive"/>
    <s v="Pittsburg"/>
    <s v="CA 94565"/>
    <s v="tonyaallred06@yahoo.com"/>
    <s v="(510) 734-7875"/>
    <m/>
    <s v="Brenton"/>
    <d v="2014-01-26T00:00:00"/>
    <x v="0"/>
    <x v="1"/>
    <x v="1"/>
    <d v="2022-10-01T00:00:00"/>
    <m/>
  </r>
  <r>
    <s v="Tonya"/>
    <s v="Allred"/>
    <m/>
    <s v="2372 Verona Drive"/>
    <s v="Pittsburg"/>
    <s v="CA 94565"/>
    <s v="tonyaallred06@yahoo.com"/>
    <s v="(510) 734-7875"/>
    <m/>
    <s v="Naden"/>
    <d v="2015-02-12T00:00:00"/>
    <x v="0"/>
    <x v="5"/>
    <x v="1"/>
    <d v="2022-10-01T00:00:00"/>
    <m/>
  </r>
  <r>
    <s v="Tasha"/>
    <s v="Krukrubo"/>
    <s v="Ibi"/>
    <s v="208 S Ridge Ct"/>
    <s v="Danville"/>
    <s v="CA 94506"/>
    <s v="tdubose6@yahoo.com"/>
    <s v="(614) 946-3667"/>
    <m/>
    <s v="Caden"/>
    <d v="2017-08-08T00:00:00"/>
    <x v="0"/>
    <x v="12"/>
    <x v="4"/>
    <d v="2022-08-27T00:00:00"/>
    <m/>
  </r>
  <r>
    <s v="Tasha"/>
    <s v="Krukrubo"/>
    <m/>
    <s v="208 S Ridge Ct"/>
    <s v="Danville"/>
    <s v="CA 94506"/>
    <s v="tdubose6@yahoo.com"/>
    <s v="(614) 946-3667"/>
    <m/>
    <s v="Mariah"/>
    <d v="2014-11-26T00:00:00"/>
    <x v="1"/>
    <x v="5"/>
    <x v="1"/>
    <d v="2022-08-27T00:00:00"/>
    <m/>
  </r>
  <r>
    <s v="Terranessa"/>
    <s v="Lewis"/>
    <s v="Eric"/>
    <s v="2279 Genoa Street"/>
    <s v="Danville"/>
    <s v="CA 94506"/>
    <s v="tnessa@sbcglobal.net"/>
    <s v="(925) 352-8125"/>
    <s v="(925) 648-1820"/>
    <s v="Parker"/>
    <d v="2010-12-06T00:00:00"/>
    <x v="0"/>
    <x v="11"/>
    <x v="0"/>
    <d v="2023-10-27T00:00:00"/>
    <m/>
  </r>
  <r>
    <s v="Terranessa"/>
    <s v="Lewis"/>
    <m/>
    <s v="2279 Genoa Street"/>
    <s v="Danville"/>
    <s v="CA 94506"/>
    <s v="tnessa@sbcglobal.net"/>
    <s v="(925) 352-8125"/>
    <s v="(925) 648-1820"/>
    <s v="Tyler"/>
    <d v="2008-11-03T00:00:00"/>
    <x v="1"/>
    <x v="7"/>
    <x v="3"/>
    <d v="2017-10-27T00:00:00"/>
    <m/>
  </r>
  <r>
    <s v="Michelle"/>
    <s v="Marshall"/>
    <s v="Terrence"/>
    <s v="751 Regents Court"/>
    <s v="Richmond"/>
    <s v="CA 94806"/>
    <s v="michellejackandjill@yahoo.com"/>
    <s v="(510) 206-2356"/>
    <s v=""/>
    <s v="Mason"/>
    <d v="2015-04-04T00:00:00"/>
    <x v="0"/>
    <x v="5"/>
    <x v="1"/>
    <d v="2021-07-10T00:00:00"/>
    <m/>
  </r>
  <r>
    <s v="Tamekia"/>
    <s v="McCauley"/>
    <s v="Bryant"/>
    <s v="762 Begonia Place"/>
    <s v="Brentwood"/>
    <s v="CA 94513"/>
    <s v="tmccauley22@gmail.com"/>
    <s v="(734) 365-9345"/>
    <m/>
    <s v="Brycen"/>
    <d v="2011-09-16T00:00:00"/>
    <x v="0"/>
    <x v="9"/>
    <x v="0"/>
    <d v="2023-04-22T00:00:00"/>
    <s v="Sergeant at Arms"/>
  </r>
  <r>
    <s v="Tamekia"/>
    <s v="McCauley"/>
    <m/>
    <s v="762 Begonia Place"/>
    <s v="Brentwood"/>
    <s v="CA 94513"/>
    <s v="tmccauley22@gmail.com"/>
    <s v="(734) 365-9345"/>
    <m/>
    <s v="Raquel"/>
    <d v="2014-05-17T00:00:00"/>
    <x v="1"/>
    <x v="1"/>
    <x v="1"/>
    <d v="2023-04-22T00:00:00"/>
    <m/>
  </r>
  <r>
    <s v="JaMese"/>
    <s v="McGowan"/>
    <s v="Mark"/>
    <s v="180 Cottonwood Ln"/>
    <s v="Danville"/>
    <s v="CA 94506"/>
    <s v="jamese.mcgowan@gmail.com"/>
    <s v="(708) 751-7751"/>
    <m/>
    <s v="Joelle"/>
    <d v="2013-08-08T00:00:00"/>
    <x v="1"/>
    <x v="0"/>
    <x v="0"/>
    <d v="2023-07-08T00:00:00"/>
    <m/>
  </r>
  <r>
    <s v="JaMese"/>
    <s v="McGowan"/>
    <m/>
    <s v="180 Cottonwood Ln"/>
    <s v="Danville"/>
    <s v="CA 94506"/>
    <s v="jamese.mcgowan@gmail.com"/>
    <s v="(708) 751-7751"/>
    <m/>
    <s v="Mason"/>
    <d v="2006-10-09T00:00:00"/>
    <x v="0"/>
    <x v="6"/>
    <x v="3"/>
    <d v="2023-07-08T00:00:00"/>
    <m/>
  </r>
  <r>
    <s v="JaMese"/>
    <s v="McGowan"/>
    <m/>
    <s v="180 Cottonwood Ln"/>
    <s v="Danville"/>
    <s v="CA 94506"/>
    <s v="jamese.mcgowan@gmail.com"/>
    <s v="(708) 751-7751"/>
    <m/>
    <s v="Miles"/>
    <d v="2006-10-09T00:00:00"/>
    <x v="0"/>
    <x v="6"/>
    <x v="3"/>
    <d v="2023-07-08T00:00:00"/>
    <m/>
  </r>
  <r>
    <s v="Zhonnai "/>
    <s v="Michael"/>
    <m/>
    <s v="5479 Alvar Loop "/>
    <s v="Antioch"/>
    <s v="CA 94531"/>
    <s v="Zhonnai@gmail.com"/>
    <s v="(310) 295-7443"/>
    <s v=""/>
    <s v="Sahnye"/>
    <d v="2010-01-30T00:00:00"/>
    <x v="1"/>
    <x v="3"/>
    <x v="3"/>
    <d v="2021-06-11T00:00:00"/>
    <m/>
  </r>
  <r>
    <s v="Rochelle"/>
    <s v="Miller"/>
    <s v="Joshua"/>
    <s v="141 Mt Shasta Ct"/>
    <s v="Clayton"/>
    <s v="CA 94517"/>
    <s v="rochellejackandjill@gmail.com"/>
    <s v="(330) 338-8875"/>
    <m/>
    <s v="Ella"/>
    <d v="2017-07-24T00:00:00"/>
    <x v="1"/>
    <x v="12"/>
    <x v="4"/>
    <d v="2022-09-27T00:00:00"/>
    <s v="Editor"/>
  </r>
  <r>
    <s v="Rochelle"/>
    <s v="Miller"/>
    <m/>
    <s v="141 Mt Shasta Ct"/>
    <s v="Clayton"/>
    <s v="CA 94517"/>
    <s v="rochellejackandjill@gmail.com"/>
    <s v="(330) 338-8875"/>
    <m/>
    <s v="William"/>
    <d v="2015-06-11T00:00:00"/>
    <x v="0"/>
    <x v="5"/>
    <x v="1"/>
    <d v="2022-09-27T00:00:00"/>
    <m/>
  </r>
  <r>
    <s v="Christine "/>
    <s v="Pauley "/>
    <s v="Dana"/>
    <s v="1918 Calaveras Circle"/>
    <s v="Antioch"/>
    <s v="CA 94509"/>
    <s v="christinejnj@gmail.com"/>
    <s v="(925) 963-7536"/>
    <s v=""/>
    <s v="Leah"/>
    <d v="2009-06-06T00:00:00"/>
    <x v="1"/>
    <x v="7"/>
    <x v="3"/>
    <d v="2017-06-10T00:00:00"/>
    <s v="Treasurer"/>
  </r>
  <r>
    <s v="Tamara"/>
    <s v="Peterson"/>
    <s v="Darryle"/>
    <s v="5045 Valley Crest Dr Unit#215"/>
    <s v="Concord"/>
    <s v="CA 94521"/>
    <s v="tam_roc20@hotmail.com"/>
    <s v="(847) 858-6442"/>
    <m/>
    <s v="Brooklyn Cole-Brandy"/>
    <d v="2019-09-03T00:00:00"/>
    <x v="1"/>
    <x v="8"/>
    <x v="2"/>
    <d v="2024-09-26T00:00:00"/>
    <m/>
  </r>
  <r>
    <s v="Tamara"/>
    <s v="Peterson"/>
    <m/>
    <s v="5045 Valley Crest Dr Unit#215"/>
    <s v="Concord"/>
    <s v="CA 94521"/>
    <s v="tam_roc20@hotmail.com"/>
    <s v="(847) 858-6442"/>
    <m/>
    <s v="Berkeley Cole Brandy"/>
    <d v="2017-11-26T00:00:00"/>
    <x v="1"/>
    <x v="10"/>
    <x v="4"/>
    <d v="2024-09-26T00:00:00"/>
    <m/>
  </r>
  <r>
    <s v="Ellyn "/>
    <s v="Pickett"/>
    <s v="Antoine"/>
    <s v="529 Moraga Way"/>
    <s v="Orinda"/>
    <s v="CA 94563"/>
    <s v="ellyn.pickett.jnj@gmail.com"/>
    <s v="(630) 721-2790"/>
    <s v=""/>
    <s v="Max"/>
    <d v="2008-10-06T00:00:00"/>
    <x v="0"/>
    <x v="7"/>
    <x v="3"/>
    <d v="2021-02-24T00:00:00"/>
    <m/>
  </r>
  <r>
    <s v="Ellyn "/>
    <s v="Pickett"/>
    <m/>
    <s v="529 Moraga Way"/>
    <s v="Orinda"/>
    <s v="CA 94563"/>
    <s v="ellyn.pickett.jnj@gmail.com"/>
    <s v="(630) 721-2790"/>
    <s v=""/>
    <s v="Alexander"/>
    <d v="2011-02-04T00:00:00"/>
    <x v="0"/>
    <x v="11"/>
    <x v="0"/>
    <d v="2021-02-24T00:00:00"/>
    <m/>
  </r>
  <r>
    <s v="Ellyn "/>
    <s v="Pickett"/>
    <m/>
    <s v="529 Moraga Way"/>
    <s v="Orinda"/>
    <s v="CA 94563"/>
    <s v="ellyn.pickett.jnj@gmail.com"/>
    <s v="(630) 721-2790"/>
    <s v=""/>
    <s v="Audrey"/>
    <d v="2016-05-27T00:00:00"/>
    <x v="1"/>
    <x v="13"/>
    <x v="4"/>
    <d v="2021-02-24T00:00:00"/>
    <m/>
  </r>
  <r>
    <s v="TerriLe"/>
    <s v="Reynolds"/>
    <s v="Keith"/>
    <s v="4504 Utah Drive"/>
    <s v="El Sobrante"/>
    <s v="CA 94803"/>
    <s v="terrile.reynolds@gmail.com"/>
    <s v="(408) 836-1094"/>
    <m/>
    <s v="Keith (Herbie)"/>
    <d v="2017-01-11T00:00:00"/>
    <x v="0"/>
    <x v="12"/>
    <x v="4"/>
    <d v="2023-10-18T00:00:00"/>
    <m/>
  </r>
  <r>
    <s v="TerriLe"/>
    <s v="Reynolds"/>
    <m/>
    <s v="4505 Utah Drive"/>
    <s v="El Sobrante"/>
    <s v="CA 94804"/>
    <s v="terrile.reynolds@gmail.com"/>
    <s v="(408) 836-1094"/>
    <m/>
    <s v="Kent (Huey)"/>
    <d v="2021-04-03T00:00:00"/>
    <x v="0"/>
    <x v="2"/>
    <x v="2"/>
    <d v="2023-10-18T00:00:00"/>
    <m/>
  </r>
  <r>
    <s v="Kamila"/>
    <s v="Rhone-Levy"/>
    <s v="Willam"/>
    <s v="2756 Holiday Court"/>
    <s v="Pinole"/>
    <s v="CA 94564"/>
    <s v="kambraxjnj@gmail.com"/>
    <s v="(510) 508-1477"/>
    <s v=""/>
    <s v="Braxton"/>
    <d v="2016-01-22T00:00:00"/>
    <x v="0"/>
    <x v="13"/>
    <x v="4"/>
    <d v="2021-05-07T00:00:00"/>
    <m/>
  </r>
  <r>
    <s v="Kamila"/>
    <s v="Rhone-Levy"/>
    <m/>
    <s v="2756 Holiday Court"/>
    <s v="Pinole"/>
    <s v="CA 94564"/>
    <s v="kambraxjnj@gmail.com"/>
    <s v="(510) 508-1477"/>
    <s v=""/>
    <s v="Kamryn"/>
    <d v="2009-08-07T00:00:00"/>
    <x v="1"/>
    <x v="7"/>
    <x v="3"/>
    <d v="2021-05-07T00:00:00"/>
    <m/>
  </r>
  <r>
    <s v="Merci"/>
    <s v="Richardson"/>
    <s v="Michael"/>
    <s v="826 Sunny Glen Court"/>
    <s v="Richmond"/>
    <s v="CA 94806"/>
    <s v="mercirich@gmail.com"/>
    <s v="(510) 823-4577"/>
    <s v="(510) 669-9486"/>
    <s v="Michael Jr."/>
    <d v="2009-11-09T00:00:00"/>
    <x v="0"/>
    <x v="3"/>
    <x v="3"/>
    <d v="2018-01-29T00:00:00"/>
    <s v="Technology Chair"/>
  </r>
  <r>
    <s v="Kim "/>
    <s v="Robinson"/>
    <m/>
    <s v="5897 Southbridge Way "/>
    <s v="Dublin"/>
    <s v="CA 94568"/>
    <s v="krobin44@gmail.com"/>
    <s v="(925) 895-4848"/>
    <s v="(925) 829-8946"/>
    <s v="Isys"/>
    <d v="2008-01-16T00:00:00"/>
    <x v="1"/>
    <x v="4"/>
    <x v="3"/>
    <d v="2021-04-10T00:00:00"/>
    <m/>
  </r>
  <r>
    <s v="Kim "/>
    <s v="Robinson"/>
    <m/>
    <s v="5897 Southbridge Way "/>
    <s v="Dublin"/>
    <s v="CA 94568"/>
    <s v="krobin44@gmail.com"/>
    <s v="(925) 895-4848"/>
    <s v="(925) 829-8946"/>
    <s v="Nayla"/>
    <d v="2008-01-16T00:00:00"/>
    <x v="1"/>
    <x v="4"/>
    <x v="3"/>
    <d v="2021-04-10T00:00:00"/>
    <m/>
  </r>
  <r>
    <s v="Shalonda "/>
    <s v="Ross"/>
    <s v="Antoine"/>
    <s v="4540 Knollpark Circle"/>
    <s v="Antioch"/>
    <s v="CA 94531"/>
    <s v="shalondaross.jnj@gmail.com"/>
    <s v="(651) 263-0421"/>
    <m/>
    <s v="Devin"/>
    <d v="2008-01-10T00:00:00"/>
    <x v="0"/>
    <x v="4"/>
    <x v="3"/>
    <d v="2022-05-05T00:00:00"/>
    <s v="Vice President"/>
  </r>
  <r>
    <s v="Beatrice"/>
    <s v="Shelton"/>
    <s v="Derrick"/>
    <s v="1760 Ancona Court"/>
    <s v="Concord"/>
    <s v="CA 94519"/>
    <s v="bsheltonjj@gmail.com"/>
    <s v="(510) 715-1450"/>
    <s v=""/>
    <s v="Olivia"/>
    <d v="2014-10-16T00:00:00"/>
    <x v="1"/>
    <x v="5"/>
    <x v="1"/>
    <d v="2018-03-19T00:00:00"/>
    <m/>
  </r>
  <r>
    <s v="Beatrice"/>
    <s v="Shelton"/>
    <m/>
    <s v="1760 Ancona Court"/>
    <s v="Concord"/>
    <s v="CA 94519"/>
    <s v="bsheltonjj@gmail.com"/>
    <s v="(510) 715-1450"/>
    <s v=""/>
    <s v="Savannah"/>
    <d v="2018-02-21T00:00:00"/>
    <x v="1"/>
    <x v="10"/>
    <x v="4"/>
    <d v="2021-03-19T00:00:00"/>
    <m/>
  </r>
  <r>
    <s v="Beatrice"/>
    <s v="Shelton"/>
    <m/>
    <s v="1761 Ancona Court"/>
    <s v="Concord"/>
    <s v="CA 94519"/>
    <s v="bsheltonjj@gmail.com"/>
    <s v="(510) 715-1450"/>
    <m/>
    <s v="Derrick"/>
    <d v="2019-12-23T00:00:00"/>
    <x v="0"/>
    <x v="8"/>
    <x v="2"/>
    <d v="2023-03-19T00:00:00"/>
    <m/>
  </r>
  <r>
    <s v="Melissa"/>
    <s v="Sladden"/>
    <s v="Darryl"/>
    <s v="520 Edinburgh Circle"/>
    <s v="Danville"/>
    <s v="CA 94526"/>
    <s v="msladdenjnj@gmail.com"/>
    <s v="(415) 238-2206"/>
    <s v=""/>
    <s v="Nicolas"/>
    <d v="2014-05-20T00:00:00"/>
    <x v="0"/>
    <x v="1"/>
    <x v="1"/>
    <d v="2017-12-10T00:00:00"/>
    <s v="Parliamentarian"/>
  </r>
  <r>
    <s v="Melissa"/>
    <s v="Sladden"/>
    <m/>
    <s v="520 Edinburgh Circle"/>
    <s v="Danville"/>
    <s v="CA 94526"/>
    <s v="msladdenjnj@gmail.com"/>
    <s v="(415) 238-2206"/>
    <s v=""/>
    <s v="Olivia"/>
    <d v="2012-11-26T00:00:00"/>
    <x v="1"/>
    <x v="0"/>
    <x v="0"/>
    <d v="2023-12-10T00:00:00"/>
    <m/>
  </r>
  <r>
    <s v="Leah"/>
    <s v="Smith"/>
    <s v="Andre"/>
    <s v="72 Baird Cir"/>
    <s v="Brentwood"/>
    <s v="CA 94513"/>
    <s v="leahmiller.smith@gmail.com"/>
    <s v="(415) 407-2869"/>
    <m/>
    <s v="Charlotte"/>
    <d v="2019-11-25T00:00:00"/>
    <x v="1"/>
    <x v="8"/>
    <x v="2"/>
    <d v="2022-04-07T00:00:00"/>
    <m/>
  </r>
  <r>
    <s v="Leah"/>
    <s v="Smith"/>
    <m/>
    <s v="72 Baird Cir"/>
    <s v="Brentwood"/>
    <s v="CA 94513"/>
    <s v="leahmiller.smith@gmail.com"/>
    <s v="(415) 407-2869"/>
    <m/>
    <s v="Logan"/>
    <d v="2015-09-01T00:00:00"/>
    <x v="0"/>
    <x v="5"/>
    <x v="1"/>
    <d v="2022-04-07T00:00:00"/>
    <m/>
  </r>
  <r>
    <s v="Sharifa "/>
    <s v="Sparks"/>
    <m/>
    <s v="PO Box 3581"/>
    <s v="Antioch"/>
    <s v="CA 94531"/>
    <s v="Sharifa.JnJ@gmail.com"/>
    <s v="(510) 593-7995"/>
    <s v=""/>
    <s v="Destini Amey"/>
    <d v="2011-04-28T00:00:00"/>
    <x v="1"/>
    <x v="11"/>
    <x v="0"/>
    <d v="2021-06-17T00:00:00"/>
    <m/>
  </r>
  <r>
    <s v="Krystal"/>
    <s v="Thomas"/>
    <s v="Ronnie"/>
    <s v="2461 Emerald Bay Dr"/>
    <s v="Brentwood"/>
    <s v="CA 94513"/>
    <s v="kmthomas4@yahoo.com"/>
    <s v="(415) 425-1361"/>
    <m/>
    <s v="Bailey"/>
    <d v="2017-12-29T00:00:00"/>
    <x v="1"/>
    <x v="10"/>
    <x v="4"/>
    <d v="2022-02-19T00:00:00"/>
    <m/>
  </r>
  <r>
    <s v="Krystal"/>
    <s v="Thomas"/>
    <m/>
    <s v="2461 Emerald Bay Dr"/>
    <s v="Brentwood"/>
    <s v="CA 94513"/>
    <s v="kmthomas4@yahoo.com"/>
    <s v="(415) 425-1361"/>
    <m/>
    <s v="Khloe"/>
    <d v="2015-03-04T00:00:00"/>
    <x v="1"/>
    <x v="5"/>
    <x v="1"/>
    <d v="2022-02-19T00:00:00"/>
    <m/>
  </r>
  <r>
    <s v="Svonne"/>
    <s v="Underwood"/>
    <s v="Thomas"/>
    <s v="3527 Mt. Diablo Blvd #190"/>
    <s v="Lafayette "/>
    <s v="CA 94549"/>
    <s v="underwoodJackandJill@yahoo.com"/>
    <s v="(925) 724-3297"/>
    <s v=""/>
    <s v="Kimora"/>
    <d v="2010-09-12T00:00:00"/>
    <x v="1"/>
    <x v="3"/>
    <x v="3"/>
    <d v="2017-10-12T00:00:0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Active Members" cacheId="110" applyNumberFormats="0" applyBorderFormats="0" applyFontFormats="0" applyPatternFormats="0" applyAlignmentFormats="0" applyWidthHeightFormats="0" dataCaption="" updatedVersion="8" compact="0" compactData="0">
  <location ref="E113:I134" firstHeaderRow="1" firstDataRow="2" firstDataCol="2"/>
  <pivotFields count="16">
    <pivotField name="First Name" compact="0" outline="0" multipleItemSelectionAllowed="1" showAll="0"/>
    <pivotField name="Last Name" compact="0" outline="0" multipleItemSelectionAllowed="1" showAll="0"/>
    <pivotField name="Spouse" compact="0" outline="0" multipleItemSelectionAllowed="1" showAll="0"/>
    <pivotField name="Address" compact="0" outline="0" multipleItemSelectionAllowed="1" showAll="0"/>
    <pivotField name="City" compact="0" outline="0" multipleItemSelectionAllowed="1" showAll="0"/>
    <pivotField name="State, Zip" compact="0" outline="0" multipleItemSelectionAllowed="1" showAll="0"/>
    <pivotField name="Email Address" compact="0" outline="0" multipleItemSelectionAllowed="1" showAll="0"/>
    <pivotField name="Mobile" compact="0" outline="0" multipleItemSelectionAllowed="1" showAll="0"/>
    <pivotField name="Home" compact="0" outline="0" multipleItemSelectionAllowed="1" showAll="0"/>
    <pivotField name="Child" dataField="1" compact="0" outline="0" multipleItemSelectionAllowed="1" showAll="0"/>
    <pivotField name="Birthdate" compact="0" numFmtId="14" outline="0" multipleItemSelectionAllowed="1" showAll="0"/>
    <pivotField name="Gender" axis="axisCol" compact="0" outline="0" multipleItemSelectionAllowed="1" showAll="0" sortType="ascending">
      <items count="4">
        <item x="1"/>
        <item x="0"/>
        <item m="1" x="2"/>
        <item t="default"/>
      </items>
    </pivotField>
    <pivotField name="Grade" axis="axisRow" compact="0" outline="0" multipleItemSelectionAllowed="1" showAll="0" sortType="ascending">
      <items count="16">
        <item x="7"/>
        <item x="4"/>
        <item x="6"/>
        <item x="10"/>
        <item x="12"/>
        <item x="13"/>
        <item x="5"/>
        <item x="1"/>
        <item x="0"/>
        <item x="9"/>
        <item x="11"/>
        <item x="3"/>
        <item x="2"/>
        <item x="8"/>
        <item m="1" x="14"/>
        <item t="default"/>
      </items>
    </pivotField>
    <pivotField name="Group" axis="axisRow" compact="0" outline="0" multipleItemSelectionAllowed="1" showAll="0" sortType="ascending">
      <items count="6">
        <item x="2"/>
        <item x="4"/>
        <item x="1"/>
        <item x="0"/>
        <item x="3"/>
        <item t="default"/>
      </items>
    </pivotField>
    <pivotField name="Mom's B-Day" compact="0" outline="0" multipleItemSelectionAllowed="1" showAll="0"/>
    <pivotField name="Role" compact="0" outline="0" multipleItemSelectionAllowed="1" showAll="0"/>
  </pivotFields>
  <rowFields count="2">
    <field x="13"/>
    <field x="12"/>
  </rowFields>
  <rowItems count="20">
    <i>
      <x/>
      <x v="12"/>
    </i>
    <i r="1">
      <x v="13"/>
    </i>
    <i t="default">
      <x/>
    </i>
    <i>
      <x v="1"/>
      <x v="3"/>
    </i>
    <i r="1">
      <x v="4"/>
    </i>
    <i r="1">
      <x v="5"/>
    </i>
    <i t="default">
      <x v="1"/>
    </i>
    <i>
      <x v="2"/>
      <x v="6"/>
    </i>
    <i r="1">
      <x v="7"/>
    </i>
    <i t="default">
      <x v="2"/>
    </i>
    <i>
      <x v="3"/>
      <x v="8"/>
    </i>
    <i r="1">
      <x v="9"/>
    </i>
    <i r="1">
      <x v="10"/>
    </i>
    <i t="default">
      <x v="3"/>
    </i>
    <i>
      <x v="4"/>
      <x/>
    </i>
    <i r="1">
      <x v="1"/>
    </i>
    <i r="1">
      <x v="2"/>
    </i>
    <i r="1">
      <x v="11"/>
    </i>
    <i t="default">
      <x v="4"/>
    </i>
    <i t="grand">
      <x/>
    </i>
  </rowItems>
  <colFields count="1">
    <field x="11"/>
  </colFields>
  <colItems count="3">
    <i>
      <x/>
    </i>
    <i>
      <x v="1"/>
    </i>
    <i t="grand">
      <x/>
    </i>
  </colItems>
  <dataFields count="1">
    <dataField name="Count of Child" fld="9" subtotal="count" baseField="0"/>
  </dataFields>
  <formats count="27">
    <format dxfId="186">
      <pivotArea grandCol="1" outline="0" fieldPosition="0"/>
    </format>
    <format dxfId="185">
      <pivotArea grandCol="1" outline="0" fieldPosition="0"/>
    </format>
    <format dxfId="184">
      <pivotArea outline="0" fieldPosition="0">
        <references count="1">
          <reference field="11" count="1" selected="0">
            <x v="1"/>
          </reference>
        </references>
      </pivotArea>
    </format>
    <format dxfId="183">
      <pivotArea type="topRight" dataOnly="0" labelOnly="1" outline="0" fieldPosition="0"/>
    </format>
    <format dxfId="182">
      <pivotArea dataOnly="0" labelOnly="1" outline="0" fieldPosition="0">
        <references count="1">
          <reference field="11" count="1">
            <x v="1"/>
          </reference>
        </references>
      </pivotArea>
    </format>
    <format dxfId="181">
      <pivotArea outline="0" fieldPosition="0">
        <references count="1">
          <reference field="11" count="1" selected="0">
            <x v="0"/>
          </reference>
        </references>
      </pivotArea>
    </format>
    <format dxfId="180">
      <pivotArea field="11" type="button" dataOnly="0" labelOnly="1" outline="0" axis="axisCol" fieldPosition="0"/>
    </format>
    <format dxfId="179">
      <pivotArea dataOnly="0" labelOnly="1" outline="0" fieldPosition="0">
        <references count="1">
          <reference field="11" count="1">
            <x v="0"/>
          </reference>
        </references>
      </pivotArea>
    </format>
    <format dxfId="178">
      <pivotArea outline="0" fieldPosition="0">
        <references count="1">
          <reference field="11" count="1" selected="0">
            <x v="0"/>
          </reference>
        </references>
      </pivotArea>
    </format>
    <format dxfId="177">
      <pivotArea grandCol="1" outline="0" fieldPosition="0"/>
    </format>
    <format dxfId="176">
      <pivotArea type="all" dataOnly="0" outline="0" fieldPosition="0"/>
    </format>
    <format dxfId="175">
      <pivotArea outline="0" fieldPosition="0"/>
    </format>
    <format dxfId="174">
      <pivotArea type="origin" dataOnly="0" labelOnly="1" outline="0" fieldPosition="0"/>
    </format>
    <format dxfId="173">
      <pivotArea field="11" type="button" dataOnly="0" labelOnly="1" outline="0" axis="axisCol" fieldPosition="0"/>
    </format>
    <format dxfId="172">
      <pivotArea type="topRight" dataOnly="0" labelOnly="1" outline="0" fieldPosition="0"/>
    </format>
    <format dxfId="171">
      <pivotArea field="13" type="button" dataOnly="0" labelOnly="1" outline="0" axis="axisRow" fieldPosition="0"/>
    </format>
    <format dxfId="170">
      <pivotArea field="12" type="button" dataOnly="0" labelOnly="1" outline="0" axis="axisRow" fieldPosition="1"/>
    </format>
    <format dxfId="169">
      <pivotArea dataOnly="0" labelOnly="1" outline="0" fieldPosition="0">
        <references count="1">
          <reference field="13" count="0"/>
        </references>
      </pivotArea>
    </format>
    <format dxfId="168">
      <pivotArea dataOnly="0" labelOnly="1" outline="0" fieldPosition="0">
        <references count="1">
          <reference field="13" count="0" defaultSubtotal="1"/>
        </references>
      </pivotArea>
    </format>
    <format dxfId="167">
      <pivotArea dataOnly="0" labelOnly="1" grandRow="1" outline="0" fieldPosition="0"/>
    </format>
    <format dxfId="166">
      <pivotArea dataOnly="0" labelOnly="1" outline="0" fieldPosition="0">
        <references count="2">
          <reference field="12" count="2">
            <x v="12"/>
            <x v="13"/>
          </reference>
          <reference field="13" count="1" selected="0">
            <x v="0"/>
          </reference>
        </references>
      </pivotArea>
    </format>
    <format dxfId="165">
      <pivotArea dataOnly="0" labelOnly="1" outline="0" fieldPosition="0">
        <references count="2">
          <reference field="12" count="3">
            <x v="3"/>
            <x v="4"/>
            <x v="5"/>
          </reference>
          <reference field="13" count="1" selected="0">
            <x v="1"/>
          </reference>
        </references>
      </pivotArea>
    </format>
    <format dxfId="164">
      <pivotArea dataOnly="0" labelOnly="1" outline="0" fieldPosition="0">
        <references count="2">
          <reference field="12" count="2">
            <x v="6"/>
            <x v="7"/>
          </reference>
          <reference field="13" count="1" selected="0">
            <x v="2"/>
          </reference>
        </references>
      </pivotArea>
    </format>
    <format dxfId="163">
      <pivotArea dataOnly="0" labelOnly="1" outline="0" fieldPosition="0">
        <references count="2">
          <reference field="12" count="3">
            <x v="8"/>
            <x v="9"/>
            <x v="10"/>
          </reference>
          <reference field="13" count="1" selected="0">
            <x v="3"/>
          </reference>
        </references>
      </pivotArea>
    </format>
    <format dxfId="162">
      <pivotArea dataOnly="0" labelOnly="1" outline="0" fieldPosition="0">
        <references count="2">
          <reference field="12" count="4">
            <x v="0"/>
            <x v="1"/>
            <x v="2"/>
            <x v="11"/>
          </reference>
          <reference field="13" count="1" selected="0">
            <x v="4"/>
          </reference>
        </references>
      </pivotArea>
    </format>
    <format dxfId="161">
      <pivotArea dataOnly="0" labelOnly="1" outline="0" fieldPosition="0">
        <references count="1">
          <reference field="11" count="0"/>
        </references>
      </pivotArea>
    </format>
    <format dxfId="16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E3514D-C2AE-8344-8306-BB3D5449CC2E}" name="Group 1" cacheId="84" applyNumberFormats="0" applyBorderFormats="0" applyFontFormats="0" applyPatternFormats="0" applyAlignmentFormats="0" applyWidthHeightFormats="0" dataCaption="" updatedVersion="8" compact="0" compactData="0">
  <location ref="A21:D25" firstHeaderRow="1" firstDataRow="2" firstDataCol="1"/>
  <pivotFields count="12">
    <pivotField name="First Name" compact="0" outline="0" multipleItemSelectionAllowed="1" showAll="0"/>
    <pivotField name="Last Name" compact="0" outline="0" multipleItemSelectionAllowed="1" showAll="0"/>
    <pivotField name="Spouse" compact="0" outline="0" multipleItemSelectionAllowed="1" showAll="0"/>
    <pivotField name="Address" compact="0" outline="0" multipleItemSelectionAllowed="1" showAll="0"/>
    <pivotField name="City" compact="0" outline="0" multipleItemSelectionAllowed="1" showAll="0"/>
    <pivotField name="State, Zip" compact="0" outline="0" multipleItemSelectionAllowed="1" showAll="0"/>
    <pivotField name="Email Address" compact="0" outline="0" multipleItemSelectionAllowed="1" showAll="0"/>
    <pivotField name="Mobile" compact="0" outline="0" multipleItemSelectionAllowed="1" showAll="0"/>
    <pivotField name="Child" dataField="1" compact="0" outline="0" multipleItemSelectionAllowed="1" showAll="0"/>
    <pivotField name="Birthdate" compact="0" numFmtId="14" outline="0" multipleItemSelectionAllowed="1" showAll="0"/>
    <pivotField name="Gender" axis="axisCol" compact="0" outline="0" multipleItemSelectionAllowed="1" showAll="0" sortType="ascending">
      <items count="3">
        <item x="0"/>
        <item x="1"/>
        <item t="default"/>
      </items>
    </pivotField>
    <pivotField name="Grade" axis="axisRow" compact="0" outline="0" multipleItemSelectionAllowed="1" showAll="0" sortType="ascending">
      <items count="3">
        <item x="0"/>
        <item x="1"/>
        <item t="default"/>
      </items>
    </pivotField>
  </pivotFields>
  <rowFields count="1">
    <field x="11"/>
  </rowFields>
  <rowItems count="3">
    <i>
      <x/>
    </i>
    <i>
      <x v="1"/>
    </i>
    <i t="grand">
      <x/>
    </i>
  </rowItems>
  <colFields count="1">
    <field x="10"/>
  </colFields>
  <colItems count="3">
    <i>
      <x/>
    </i>
    <i>
      <x v="1"/>
    </i>
    <i t="grand">
      <x/>
    </i>
  </colItems>
  <dataFields count="1">
    <dataField name="Count of Child" fld="8" subtotal="count" baseField="0"/>
  </dataFields>
  <formats count="10">
    <format dxfId="158">
      <pivotArea type="all" dataOnly="0" outline="0" fieldPosition="0"/>
    </format>
    <format dxfId="157">
      <pivotArea outline="0" fieldPosition="0"/>
    </format>
    <format dxfId="156">
      <pivotArea type="origin" dataOnly="0" labelOnly="1" outline="0" fieldPosition="0"/>
    </format>
    <format dxfId="155">
      <pivotArea field="10" type="button" dataOnly="0" labelOnly="1" outline="0" axis="axisCol" fieldPosition="0"/>
    </format>
    <format dxfId="154">
      <pivotArea type="topRight" dataOnly="0" labelOnly="1" outline="0" fieldPosition="0"/>
    </format>
    <format dxfId="153">
      <pivotArea field="11" type="button" dataOnly="0" labelOnly="1" outline="0" axis="axisRow" fieldPosition="0"/>
    </format>
    <format dxfId="152">
      <pivotArea dataOnly="0" labelOnly="1" outline="0" fieldPosition="0">
        <references count="1">
          <reference field="11" count="0"/>
        </references>
      </pivotArea>
    </format>
    <format dxfId="151">
      <pivotArea dataOnly="0" labelOnly="1" grandRow="1" outline="0" fieldPosition="0"/>
    </format>
    <format dxfId="150">
      <pivotArea dataOnly="0" labelOnly="1" outline="0" fieldPosition="0">
        <references count="1">
          <reference field="10" count="0"/>
        </references>
      </pivotArea>
    </format>
    <format dxfId="149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0E8315-22A8-D14D-AFC9-659B48DD6D87}" name="Group 2" cacheId="104" applyNumberFormats="0" applyBorderFormats="0" applyFontFormats="0" applyPatternFormats="0" applyAlignmentFormats="0" applyWidthHeightFormats="0" dataCaption="" updatedVersion="8" compact="0" compactData="0">
  <location ref="A22:D27" firstHeaderRow="1" firstDataRow="2" firstDataCol="1"/>
  <pivotFields count="12">
    <pivotField name="First Name" compact="0" outline="0" multipleItemSelectionAllowed="1" showAll="0"/>
    <pivotField name="Last Name" compact="0" outline="0" multipleItemSelectionAllowed="1" showAll="0"/>
    <pivotField name="Spouse" compact="0" outline="0" multipleItemSelectionAllowed="1" showAll="0"/>
    <pivotField name="Address" compact="0" outline="0" multipleItemSelectionAllowed="1" showAll="0"/>
    <pivotField name="City" compact="0" outline="0" multipleItemSelectionAllowed="1" showAll="0"/>
    <pivotField name="State, Zip" compact="0" outline="0" multipleItemSelectionAllowed="1" showAll="0"/>
    <pivotField name="Email Address" compact="0" outline="0" multipleItemSelectionAllowed="1" showAll="0"/>
    <pivotField name="Mobile" compact="0" outline="0" multipleItemSelectionAllowed="1" showAll="0"/>
    <pivotField name="Child" dataField="1" compact="0" outline="0" multipleItemSelectionAllowed="1" showAll="0"/>
    <pivotField name="Birthdate" compact="0" numFmtId="14" outline="0" multipleItemSelectionAllowed="1" showAll="0"/>
    <pivotField name="Gender" axis="axisCol" compact="0" outline="0" multipleItemSelectionAllowed="1" showAll="0" sortType="ascending">
      <items count="3">
        <item x="1"/>
        <item x="0"/>
        <item t="default"/>
      </items>
    </pivotField>
    <pivotField name="Grade" axis="axisRow" compact="0" outline="0" multipleItemSelectionAllowed="1" showAll="0" sortType="ascending">
      <items count="4">
        <item x="0"/>
        <item x="1"/>
        <item x="2"/>
        <item t="default"/>
      </items>
    </pivotField>
  </pivotFields>
  <rowFields count="1">
    <field x="11"/>
  </rowFields>
  <rowItems count="4">
    <i>
      <x/>
    </i>
    <i>
      <x v="1"/>
    </i>
    <i>
      <x v="2"/>
    </i>
    <i t="grand">
      <x/>
    </i>
  </rowItems>
  <colFields count="1">
    <field x="10"/>
  </colFields>
  <colItems count="3">
    <i>
      <x/>
    </i>
    <i>
      <x v="1"/>
    </i>
    <i t="grand">
      <x/>
    </i>
  </colItems>
  <dataFields count="1">
    <dataField name="Count of Child" fld="8" subtotal="count" baseField="0"/>
  </dataFields>
  <formats count="10">
    <format dxfId="148">
      <pivotArea type="all" dataOnly="0" outline="0" fieldPosition="0"/>
    </format>
    <format dxfId="147">
      <pivotArea outline="0" fieldPosition="0"/>
    </format>
    <format dxfId="146">
      <pivotArea type="origin" dataOnly="0" labelOnly="1" outline="0" fieldPosition="0"/>
    </format>
    <format dxfId="145">
      <pivotArea field="10" type="button" dataOnly="0" labelOnly="1" outline="0" axis="axisCol" fieldPosition="0"/>
    </format>
    <format dxfId="144">
      <pivotArea type="topRight" dataOnly="0" labelOnly="1" outline="0" fieldPosition="0"/>
    </format>
    <format dxfId="143">
      <pivotArea field="11" type="button" dataOnly="0" labelOnly="1" outline="0" axis="axisRow" fieldPosition="0"/>
    </format>
    <format dxfId="142">
      <pivotArea dataOnly="0" labelOnly="1" outline="0" fieldPosition="0">
        <references count="1">
          <reference field="11" count="0"/>
        </references>
      </pivotArea>
    </format>
    <format dxfId="141">
      <pivotArea dataOnly="0" labelOnly="1" grandRow="1" outline="0" fieldPosition="0"/>
    </format>
    <format dxfId="140">
      <pivotArea dataOnly="0" labelOnly="1" outline="0" fieldPosition="0">
        <references count="1">
          <reference field="10" count="0"/>
        </references>
      </pivotArea>
    </format>
    <format dxfId="139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285D39-1398-114C-B6FA-538C7C9CF6D0}" name="Group 3" cacheId="99" applyNumberFormats="0" applyBorderFormats="0" applyFontFormats="0" applyPatternFormats="0" applyAlignmentFormats="0" applyWidthHeightFormats="0" dataCaption="" updatedVersion="8" compact="0" compactData="0">
  <location ref="A26:D30" firstHeaderRow="1" firstDataRow="2" firstDataCol="1"/>
  <pivotFields count="12">
    <pivotField name="First Name" compact="0" outline="0" multipleItemSelectionAllowed="1" showAll="0"/>
    <pivotField name="Last Name" compact="0" outline="0" multipleItemSelectionAllowed="1" showAll="0"/>
    <pivotField name="Spouse" compact="0" outline="0" multipleItemSelectionAllowed="1" showAll="0"/>
    <pivotField name="Address" compact="0" outline="0" multipleItemSelectionAllowed="1" showAll="0"/>
    <pivotField name="City" compact="0" outline="0" multipleItemSelectionAllowed="1" showAll="0"/>
    <pivotField name="State, Zip" compact="0" outline="0" multipleItemSelectionAllowed="1" showAll="0"/>
    <pivotField name="Email Address" compact="0" outline="0" multipleItemSelectionAllowed="1" showAll="0"/>
    <pivotField name="Mobile" compact="0" outline="0" multipleItemSelectionAllowed="1" showAll="0"/>
    <pivotField name="Child" dataField="1" compact="0" outline="0" multipleItemSelectionAllowed="1" showAll="0"/>
    <pivotField name="Birthdate" compact="0" numFmtId="14" outline="0" multipleItemSelectionAllowed="1" showAll="0"/>
    <pivotField name="Gender" axis="axisCol" compact="0" outline="0" multipleItemSelectionAllowed="1" showAll="0" sortType="ascending">
      <items count="3">
        <item x="1"/>
        <item x="0"/>
        <item t="default"/>
      </items>
    </pivotField>
    <pivotField name="Grade" axis="axisRow" compact="0" outline="0" multipleItemSelectionAllowed="1" showAll="0" sortType="ascending">
      <items count="3">
        <item x="1"/>
        <item x="0"/>
        <item t="default"/>
      </items>
    </pivotField>
  </pivotFields>
  <rowFields count="1">
    <field x="11"/>
  </rowFields>
  <rowItems count="3">
    <i>
      <x/>
    </i>
    <i>
      <x v="1"/>
    </i>
    <i t="grand">
      <x/>
    </i>
  </rowItems>
  <colFields count="1">
    <field x="10"/>
  </colFields>
  <colItems count="3">
    <i>
      <x/>
    </i>
    <i>
      <x v="1"/>
    </i>
    <i t="grand">
      <x/>
    </i>
  </colItems>
  <dataFields count="1">
    <dataField name="Count of Child" fld="8" subtotal="count" baseField="0"/>
  </dataFields>
  <formats count="10">
    <format dxfId="138">
      <pivotArea type="all" dataOnly="0" outline="0" fieldPosition="0"/>
    </format>
    <format dxfId="137">
      <pivotArea outline="0" fieldPosition="0"/>
    </format>
    <format dxfId="136">
      <pivotArea type="origin" dataOnly="0" labelOnly="1" outline="0" fieldPosition="0"/>
    </format>
    <format dxfId="135">
      <pivotArea field="10" type="button" dataOnly="0" labelOnly="1" outline="0" axis="axisCol" fieldPosition="0"/>
    </format>
    <format dxfId="134">
      <pivotArea type="topRight" dataOnly="0" labelOnly="1" outline="0" fieldPosition="0"/>
    </format>
    <format dxfId="133">
      <pivotArea field="11" type="button" dataOnly="0" labelOnly="1" outline="0" axis="axisRow" fieldPosition="0"/>
    </format>
    <format dxfId="132">
      <pivotArea dataOnly="0" labelOnly="1" outline="0" fieldPosition="0">
        <references count="1">
          <reference field="11" count="0"/>
        </references>
      </pivotArea>
    </format>
    <format dxfId="131">
      <pivotArea dataOnly="0" labelOnly="1" grandRow="1" outline="0" fieldPosition="0"/>
    </format>
    <format dxfId="130">
      <pivotArea dataOnly="0" labelOnly="1" outline="0" fieldPosition="0">
        <references count="1">
          <reference field="10" count="0"/>
        </references>
      </pivotArea>
    </format>
    <format dxfId="129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EA948A-4519-3940-BF13-AAC233889A6F}" name="Group 4 2" cacheId="94" applyNumberFormats="0" applyBorderFormats="0" applyFontFormats="0" applyPatternFormats="0" applyAlignmentFormats="0" applyWidthHeightFormats="0" dataCaption="" updatedVersion="8" compact="0" compactData="0">
  <location ref="A33:D37" firstHeaderRow="1" firstDataRow="2" firstDataCol="1"/>
  <pivotFields count="12">
    <pivotField name="First Name" compact="0" outline="0" multipleItemSelectionAllowed="1" showAll="0"/>
    <pivotField name="Last Name" compact="0" outline="0" multipleItemSelectionAllowed="1" showAll="0"/>
    <pivotField name="Spouse" compact="0" outline="0" multipleItemSelectionAllowed="1" showAll="0"/>
    <pivotField name="Address" compact="0" outline="0" multipleItemSelectionAllowed="1" showAll="0"/>
    <pivotField name="City" compact="0" outline="0" multipleItemSelectionAllowed="1" showAll="0"/>
    <pivotField name="State, Zip" compact="0" outline="0" multipleItemSelectionAllowed="1" showAll="0"/>
    <pivotField name="Email Address" compact="0" outline="0" multipleItemSelectionAllowed="1" showAll="0"/>
    <pivotField name="Mobile" compact="0" outline="0" multipleItemSelectionAllowed="1" showAll="0"/>
    <pivotField name="Child" dataField="1" compact="0" outline="0" multipleItemSelectionAllowed="1" showAll="0"/>
    <pivotField name="Birthdate" compact="0" numFmtId="14" outline="0" multipleItemSelectionAllowed="1" showAll="0"/>
    <pivotField name="Gender" axis="axisCol" compact="0" outline="0" multipleItemSelectionAllowed="1" showAll="0" sortType="ascending">
      <items count="3">
        <item x="1"/>
        <item x="0"/>
        <item t="default"/>
      </items>
    </pivotField>
    <pivotField name="Grade" axis="axisRow" compact="0" outline="0" multipleItemSelectionAllowed="1" showAll="0" sortType="ascending">
      <items count="5">
        <item x="0"/>
        <item x="1"/>
        <item m="1" x="3"/>
        <item m="1" x="2"/>
        <item t="default"/>
      </items>
    </pivotField>
  </pivotFields>
  <rowFields count="1">
    <field x="11"/>
  </rowFields>
  <rowItems count="3">
    <i>
      <x/>
    </i>
    <i>
      <x v="1"/>
    </i>
    <i t="grand">
      <x/>
    </i>
  </rowItems>
  <colFields count="1">
    <field x="10"/>
  </colFields>
  <colItems count="3">
    <i>
      <x/>
    </i>
    <i>
      <x v="1"/>
    </i>
    <i t="grand">
      <x/>
    </i>
  </colItems>
  <dataFields count="1">
    <dataField name="Count of Child" fld="8" subtotal="count" baseField="0"/>
  </dataFields>
  <formats count="10">
    <format dxfId="128">
      <pivotArea type="all" dataOnly="0" outline="0" fieldPosition="0"/>
    </format>
    <format dxfId="127">
      <pivotArea outline="0" fieldPosition="0"/>
    </format>
    <format dxfId="126">
      <pivotArea type="origin" dataOnly="0" labelOnly="1" outline="0" fieldPosition="0"/>
    </format>
    <format dxfId="125">
      <pivotArea field="10" type="button" dataOnly="0" labelOnly="1" outline="0" axis="axisCol" fieldPosition="0"/>
    </format>
    <format dxfId="124">
      <pivotArea type="topRight" dataOnly="0" labelOnly="1" outline="0" fieldPosition="0"/>
    </format>
    <format dxfId="123">
      <pivotArea field="11" type="button" dataOnly="0" labelOnly="1" outline="0" axis="axisRow" fieldPosition="0"/>
    </format>
    <format dxfId="122">
      <pivotArea dataOnly="0" labelOnly="1" outline="0" fieldPosition="0">
        <references count="1">
          <reference field="11" count="0"/>
        </references>
      </pivotArea>
    </format>
    <format dxfId="121">
      <pivotArea dataOnly="0" labelOnly="1" grandRow="1" outline="0" fieldPosition="0"/>
    </format>
    <format dxfId="120">
      <pivotArea dataOnly="0" labelOnly="1" outline="0" fieldPosition="0">
        <references count="1">
          <reference field="10" count="0"/>
        </references>
      </pivotArea>
    </format>
    <format dxfId="119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B4A151-8B34-1E4D-866D-01A13D34174F}" name="Group 5" cacheId="89" applyNumberFormats="0" applyBorderFormats="0" applyFontFormats="0" applyPatternFormats="0" applyAlignmentFormats="0" applyWidthHeightFormats="0" dataCaption="" updatedVersion="8" compact="0" compactData="0">
  <location ref="A51:D57" firstHeaderRow="1" firstDataRow="2" firstDataCol="1"/>
  <pivotFields count="13">
    <pivotField name="First Name" compact="0" outline="0" multipleItemSelectionAllowed="1" showAll="0"/>
    <pivotField name="Last Name" compact="0" outline="0" multipleItemSelectionAllowed="1" showAll="0"/>
    <pivotField name="Spouse" compact="0" outline="0" multipleItemSelectionAllowed="1" showAll="0"/>
    <pivotField name="Address" compact="0" outline="0" multipleItemSelectionAllowed="1" showAll="0"/>
    <pivotField name="City" compact="0" outline="0" multipleItemSelectionAllowed="1" showAll="0"/>
    <pivotField name="State, Zip" compact="0" outline="0" multipleItemSelectionAllowed="1" showAll="0"/>
    <pivotField name="Email Address" compact="0" outline="0" multipleItemSelectionAllowed="1" showAll="0"/>
    <pivotField name="Mobile" compact="0" outline="0" multipleItemSelectionAllowed="1" showAll="0"/>
    <pivotField name="Home" compact="0" outline="0" multipleItemSelectionAllowed="1" showAll="0"/>
    <pivotField name="Teen's Name" dataField="1" compact="0" outline="0" multipleItemSelectionAllowed="1" showAll="0"/>
    <pivotField name="Birthdate" compact="0" numFmtId="14" outline="0" multipleItemSelectionAllowed="1" showAll="0"/>
    <pivotField name="Gender" axis="axisCol" compact="0" outline="0" multipleItemSelectionAllowed="1" showAll="0" sortType="ascending">
      <items count="3">
        <item x="0"/>
        <item x="1"/>
        <item t="default"/>
      </items>
    </pivotField>
    <pivotField name="Grade" axis="axisRow" compact="0" outline="0" multipleItemSelectionAllowed="1" showAll="0" sortType="ascending">
      <items count="5">
        <item x="3"/>
        <item x="0"/>
        <item x="2"/>
        <item x="1"/>
        <item t="default"/>
      </items>
    </pivotField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Fields count="1">
    <field x="11"/>
  </colFields>
  <colItems count="3">
    <i>
      <x/>
    </i>
    <i>
      <x v="1"/>
    </i>
    <i t="grand">
      <x/>
    </i>
  </colItems>
  <dataFields count="1">
    <dataField name="Count of Teen's Name" fld="9" subtotal="count" baseField="0"/>
  </dataFields>
  <formats count="10">
    <format dxfId="118">
      <pivotArea type="all" dataOnly="0" outline="0" fieldPosition="0"/>
    </format>
    <format dxfId="117">
      <pivotArea outline="0" fieldPosition="0"/>
    </format>
    <format dxfId="116">
      <pivotArea type="origin" dataOnly="0" labelOnly="1" outline="0" fieldPosition="0"/>
    </format>
    <format dxfId="115">
      <pivotArea field="11" type="button" dataOnly="0" labelOnly="1" outline="0" axis="axisCol" fieldPosition="0"/>
    </format>
    <format dxfId="114">
      <pivotArea type="topRight" dataOnly="0" labelOnly="1" outline="0" fieldPosition="0"/>
    </format>
    <format dxfId="113">
      <pivotArea field="12" type="button" dataOnly="0" labelOnly="1" outline="0" axis="axisRow" fieldPosition="0"/>
    </format>
    <format dxfId="112">
      <pivotArea dataOnly="0" labelOnly="1" outline="0" fieldPosition="0">
        <references count="1">
          <reference field="12" count="0"/>
        </references>
      </pivotArea>
    </format>
    <format dxfId="111">
      <pivotArea dataOnly="0" labelOnly="1" grandRow="1" outline="0" fieldPosition="0"/>
    </format>
    <format dxfId="110">
      <pivotArea dataOnly="0" labelOnly="1" outline="0" fieldPosition="0">
        <references count="1">
          <reference field="11" count="0"/>
        </references>
      </pivotArea>
    </format>
    <format dxfId="109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D4B5092-9DC8-1641-9A25-4E38E610C158}" name="Table3" displayName="Table3" ref="A1:L7" totalsRowShown="0">
  <autoFilter ref="A1:L7" xr:uid="{2D4B5092-9DC8-1641-9A25-4E38E610C158}"/>
  <tableColumns count="12">
    <tableColumn id="1" xr3:uid="{9E84F4CC-FDDC-304E-BD55-F3A9AEBBBCAC}" name="First Name"/>
    <tableColumn id="2" xr3:uid="{583FE7EB-E6D4-D145-9AA8-E26132BA277F}" name="Last Name"/>
    <tableColumn id="3" xr3:uid="{85E55EAC-5FA4-A440-AD49-ECC958B521DA}" name="Spouse"/>
    <tableColumn id="4" xr3:uid="{9AAA5C13-6782-584D-99B2-4A149B462300}" name="Address"/>
    <tableColumn id="5" xr3:uid="{3381FD26-170D-F944-829D-BBA2CC1A517A}" name="City"/>
    <tableColumn id="6" xr3:uid="{AFB3C6E9-06C7-104B-A3BE-1F6D95E5CDD5}" name="State, Zip"/>
    <tableColumn id="7" xr3:uid="{CC176D73-05E2-0F47-A02A-AA38AEA30069}" name="Email Address"/>
    <tableColumn id="8" xr3:uid="{F993A994-B6F2-C64E-8237-0383538E541D}" name="Mobile"/>
    <tableColumn id="9" xr3:uid="{651F31FC-689F-0444-8053-7546495F288D}" name="Child"/>
    <tableColumn id="10" xr3:uid="{D11B24BA-6ED8-3D4C-847F-B2E1A06BC622}" name="Birthdate" dataDxfId="159"/>
    <tableColumn id="11" xr3:uid="{99F305EB-BB7B-AC41-8D7E-8D2576ACB746}" name="Gender"/>
    <tableColumn id="12" xr3:uid="{DC6AACEF-AD69-3348-9826-ADCE81AAA400}" name="Grad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414224-5784-9F40-A12C-ED119BE1BF8C}" name="Table22" displayName="Table22" ref="A6:N49" totalsRowCount="1" headerRowDxfId="108" dataDxfId="107" totalsRowDxfId="105" tableBorderDxfId="106">
  <autoFilter ref="A6:N48" xr:uid="{D02B6FDB-501E-424B-A2F5-22FDD98177CB}"/>
  <tableColumns count="14">
    <tableColumn id="1" xr3:uid="{16C0E1B7-8AEF-45F9-BED1-6BF6AC8C02F6}" name="No." dataDxfId="104" totalsRowDxfId="103"/>
    <tableColumn id="2" xr3:uid="{CC71EFE9-5A1D-4CA5-ACA9-2B258381D072}" name="Executive Board Position" dataDxfId="102" totalsRowDxfId="101"/>
    <tableColumn id="3" xr3:uid="{2E40F185-6075-40AC-928E-2D2945D16AFD}" name="Name - Financial" dataDxfId="100" totalsRowDxfId="99"/>
    <tableColumn id="4" xr3:uid="{364A469F-8F20-4450-A8BB-1DF5619171AD}" name="Address" dataDxfId="98" totalsRowDxfId="97"/>
    <tableColumn id="5" xr3:uid="{A0DACAD9-35A5-4F8C-8541-B50223586082}" name="City" dataDxfId="96" totalsRowDxfId="95"/>
    <tableColumn id="6" xr3:uid="{8F3D2634-8A53-43D9-A404-40C29F30EB50}" name="State" dataDxfId="94" totalsRowDxfId="93"/>
    <tableColumn id="7" xr3:uid="{B487E1B2-8E29-41F3-91F7-4BB92297E686}" name="Zip Code" dataDxfId="92" totalsRowDxfId="91"/>
    <tableColumn id="8" xr3:uid="{46FBAE29-CCF4-4D25-BD85-10F348626B4C}" name="Spouse" dataDxfId="90" totalsRowDxfId="89"/>
    <tableColumn id="9" xr3:uid="{70D11013-E359-41C1-B906-62FFD113BA0F}" name="Primary Phone Contact Number" dataDxfId="88" totalsRowDxfId="87"/>
    <tableColumn id="10" xr3:uid="{2E20962F-E336-45F3-A17E-20823BA85312}" name="Secondary Phone Contact Number " dataDxfId="86" totalsRowDxfId="85"/>
    <tableColumn id="12" xr3:uid="{6F66BB57-3426-46DC-ADA5-31E857584D05}" name="E-Mail Address" dataDxfId="84" totalsRowDxfId="83" dataCellStyle="Hyperlink"/>
    <tableColumn id="14" xr3:uid="{A688A5E8-84DB-408A-B3D5-9099757867E8}" name="Birthday" dataDxfId="82" totalsRowDxfId="81"/>
    <tableColumn id="11" xr3:uid="{BF08AEDC-CA4E-4F7B-BC82-A8419786306A}" name="Year Joined JandJ" dataDxfId="80" totalsRowDxfId="79"/>
    <tableColumn id="15" xr3:uid="{C9DE6DD5-BA6A-4A88-BC63-9D8CB3C8CAB0}" name="Wedding _x000a_Anniversary" dataDxfId="78" totalsRowDxfId="77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cynthiacormier.jnj@yahoo.com" TargetMode="External"/><Relationship Id="rId3" Type="http://schemas.openxmlformats.org/officeDocument/2006/relationships/hyperlink" Target="mailto:camilleloganweekes.jj@gmail.com" TargetMode="External"/><Relationship Id="rId7" Type="http://schemas.openxmlformats.org/officeDocument/2006/relationships/hyperlink" Target="mailto:cherissesjj@aol.com" TargetMode="External"/><Relationship Id="rId2" Type="http://schemas.openxmlformats.org/officeDocument/2006/relationships/hyperlink" Target="mailto:ellyn.pickett.jnj@gmail.com" TargetMode="External"/><Relationship Id="rId1" Type="http://schemas.openxmlformats.org/officeDocument/2006/relationships/hyperlink" Target="mailto:belkud@gmail.com" TargetMode="External"/><Relationship Id="rId6" Type="http://schemas.openxmlformats.org/officeDocument/2006/relationships/hyperlink" Target="mailto:willissny@aol.com" TargetMode="External"/><Relationship Id="rId5" Type="http://schemas.openxmlformats.org/officeDocument/2006/relationships/hyperlink" Target="mailto:tnessa@sbcglobal.net" TargetMode="External"/><Relationship Id="rId4" Type="http://schemas.openxmlformats.org/officeDocument/2006/relationships/hyperlink" Target="mailto:Zhonnai@gmail.com" TargetMode="External"/><Relationship Id="rId9" Type="http://schemas.openxmlformats.org/officeDocument/2006/relationships/hyperlink" Target="mailto:imwest@live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Tavoria.jnj@gmail.com" TargetMode="External"/><Relationship Id="rId3" Type="http://schemas.openxmlformats.org/officeDocument/2006/relationships/hyperlink" Target="mailto:ahubbard7@gmail.com" TargetMode="External"/><Relationship Id="rId7" Type="http://schemas.openxmlformats.org/officeDocument/2006/relationships/hyperlink" Target="mailto:msladdenjnj@gmail.com" TargetMode="External"/><Relationship Id="rId2" Type="http://schemas.openxmlformats.org/officeDocument/2006/relationships/hyperlink" Target="mailto:bundydavisjnj@gmail.com" TargetMode="External"/><Relationship Id="rId1" Type="http://schemas.openxmlformats.org/officeDocument/2006/relationships/pivotTable" Target="../pivotTables/pivotTable5.xml"/><Relationship Id="rId6" Type="http://schemas.openxmlformats.org/officeDocument/2006/relationships/hyperlink" Target="mailto:jamese.mcgowan@gmail.com" TargetMode="External"/><Relationship Id="rId5" Type="http://schemas.openxmlformats.org/officeDocument/2006/relationships/hyperlink" Target="mailto:eddacoleman@gmail.com" TargetMode="External"/><Relationship Id="rId4" Type="http://schemas.openxmlformats.org/officeDocument/2006/relationships/hyperlink" Target="mailto:kimdixonjnj@yahoo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mailto:charles643@aol.com" TargetMode="External"/><Relationship Id="rId18" Type="http://schemas.openxmlformats.org/officeDocument/2006/relationships/hyperlink" Target="mailto:v6learn@mac.com" TargetMode="External"/><Relationship Id="rId26" Type="http://schemas.openxmlformats.org/officeDocument/2006/relationships/hyperlink" Target="mailto:kdfields5@gmail.com" TargetMode="External"/><Relationship Id="rId39" Type="http://schemas.openxmlformats.org/officeDocument/2006/relationships/hyperlink" Target="mailto:mcdaniel.janie@sbcglobal.net" TargetMode="External"/><Relationship Id="rId21" Type="http://schemas.openxmlformats.org/officeDocument/2006/relationships/hyperlink" Target="mailto:LMCG4me@gmail.com" TargetMode="External"/><Relationship Id="rId34" Type="http://schemas.openxmlformats.org/officeDocument/2006/relationships/hyperlink" Target="mailto:dionnedmeadows@me.com" TargetMode="External"/><Relationship Id="rId7" Type="http://schemas.openxmlformats.org/officeDocument/2006/relationships/hyperlink" Target="mailto:BDPatton4720@yahoo.com" TargetMode="External"/><Relationship Id="rId2" Type="http://schemas.openxmlformats.org/officeDocument/2006/relationships/hyperlink" Target="mailto:ekalex@att.net" TargetMode="External"/><Relationship Id="rId16" Type="http://schemas.openxmlformats.org/officeDocument/2006/relationships/hyperlink" Target="mailto:savoie31@prodigy.net" TargetMode="External"/><Relationship Id="rId20" Type="http://schemas.openxmlformats.org/officeDocument/2006/relationships/hyperlink" Target="mailto:pj.sheltongtl@gmail.com" TargetMode="External"/><Relationship Id="rId29" Type="http://schemas.openxmlformats.org/officeDocument/2006/relationships/hyperlink" Target="mailto:Carolynwgaines42@gmail.com" TargetMode="External"/><Relationship Id="rId41" Type="http://schemas.openxmlformats.org/officeDocument/2006/relationships/table" Target="../tables/table2.xml"/><Relationship Id="rId1" Type="http://schemas.openxmlformats.org/officeDocument/2006/relationships/hyperlink" Target="mailto:wcartlady1@gmail.com" TargetMode="External"/><Relationship Id="rId6" Type="http://schemas.openxmlformats.org/officeDocument/2006/relationships/hyperlink" Target="mailto:marcieobrown@comcast.net" TargetMode="External"/><Relationship Id="rId11" Type="http://schemas.openxmlformats.org/officeDocument/2006/relationships/hyperlink" Target="mailto:jmegsu@gmail.com" TargetMode="External"/><Relationship Id="rId24" Type="http://schemas.openxmlformats.org/officeDocument/2006/relationships/hyperlink" Target="mailto:tbedford808@yahoo.com" TargetMode="External"/><Relationship Id="rId32" Type="http://schemas.openxmlformats.org/officeDocument/2006/relationships/hyperlink" Target="mailto:burroughsroburta@gmail.com" TargetMode="External"/><Relationship Id="rId37" Type="http://schemas.openxmlformats.org/officeDocument/2006/relationships/hyperlink" Target="mailto:mariwilliamsjandj@gmail.com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thebrightone@att.net" TargetMode="External"/><Relationship Id="rId15" Type="http://schemas.openxmlformats.org/officeDocument/2006/relationships/hyperlink" Target="mailto:cesandii@comcast.net" TargetMode="External"/><Relationship Id="rId23" Type="http://schemas.openxmlformats.org/officeDocument/2006/relationships/hyperlink" Target="mailto:cameronandconnorsmom@gmail.com" TargetMode="External"/><Relationship Id="rId28" Type="http://schemas.openxmlformats.org/officeDocument/2006/relationships/hyperlink" Target="mailto:Lt2goode@aol.com" TargetMode="External"/><Relationship Id="rId36" Type="http://schemas.openxmlformats.org/officeDocument/2006/relationships/hyperlink" Target="mailto:cherissesjj@aol.com" TargetMode="External"/><Relationship Id="rId10" Type="http://schemas.openxmlformats.org/officeDocument/2006/relationships/hyperlink" Target="mailto:celestine.evans@yahoo.com" TargetMode="External"/><Relationship Id="rId19" Type="http://schemas.openxmlformats.org/officeDocument/2006/relationships/hyperlink" Target="mailto:ccottonassociate@gmail.com" TargetMode="External"/><Relationship Id="rId31" Type="http://schemas.openxmlformats.org/officeDocument/2006/relationships/hyperlink" Target="mailto:jblack5292@aol.com" TargetMode="External"/><Relationship Id="rId4" Type="http://schemas.openxmlformats.org/officeDocument/2006/relationships/hyperlink" Target="mailto:j.a.baloney@gmail.com" TargetMode="External"/><Relationship Id="rId9" Type="http://schemas.openxmlformats.org/officeDocument/2006/relationships/hyperlink" Target="mailto:Sdixon@CBDAppliance.com" TargetMode="External"/><Relationship Id="rId14" Type="http://schemas.openxmlformats.org/officeDocument/2006/relationships/hyperlink" Target="mailto:phyllisrrobinson@gmail.com" TargetMode="External"/><Relationship Id="rId22" Type="http://schemas.openxmlformats.org/officeDocument/2006/relationships/hyperlink" Target="mailto:traciechristmas@gmail.com" TargetMode="External"/><Relationship Id="rId27" Type="http://schemas.openxmlformats.org/officeDocument/2006/relationships/hyperlink" Target="mailto:aka_lady2001@yahoo.com" TargetMode="External"/><Relationship Id="rId30" Type="http://schemas.openxmlformats.org/officeDocument/2006/relationships/hyperlink" Target="mailto:cassyoungblood@gmail.com" TargetMode="External"/><Relationship Id="rId35" Type="http://schemas.openxmlformats.org/officeDocument/2006/relationships/hyperlink" Target="mailto:lillian.samuel@gmail.com" TargetMode="External"/><Relationship Id="rId8" Type="http://schemas.openxmlformats.org/officeDocument/2006/relationships/hyperlink" Target="mailto:tdavismelvin@comcast.net" TargetMode="External"/><Relationship Id="rId3" Type="http://schemas.openxmlformats.org/officeDocument/2006/relationships/hyperlink" Target="mailto:angela.m.archie@gmail.com" TargetMode="External"/><Relationship Id="rId12" Type="http://schemas.openxmlformats.org/officeDocument/2006/relationships/hyperlink" Target="mailto:angriffin@aol.com" TargetMode="External"/><Relationship Id="rId17" Type="http://schemas.openxmlformats.org/officeDocument/2006/relationships/hyperlink" Target="mailto:JanTomlinson2000@aol.com" TargetMode="External"/><Relationship Id="rId25" Type="http://schemas.openxmlformats.org/officeDocument/2006/relationships/hyperlink" Target="mailto:namitabrown@gmail.com" TargetMode="External"/><Relationship Id="rId33" Type="http://schemas.openxmlformats.org/officeDocument/2006/relationships/hyperlink" Target="mailto:pholt22@att.net" TargetMode="External"/><Relationship Id="rId38" Type="http://schemas.openxmlformats.org/officeDocument/2006/relationships/hyperlink" Target="mailto:beverlyfmcleod@comcast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3"/>
  <sheetViews>
    <sheetView zoomScale="9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H5" sqref="H5:H7"/>
    </sheetView>
  </sheetViews>
  <sheetFormatPr baseColWidth="10" defaultColWidth="11.1640625" defaultRowHeight="15" customHeight="1" x14ac:dyDescent="0.15"/>
  <cols>
    <col min="1" max="1" width="21.5" style="69" hidden="1" customWidth="1"/>
    <col min="2" max="2" width="15.83203125" style="69" customWidth="1"/>
    <col min="3" max="3" width="16.33203125" style="69" customWidth="1"/>
    <col min="4" max="4" width="15.33203125" style="69" customWidth="1"/>
    <col min="5" max="5" width="26.83203125" style="69" customWidth="1"/>
    <col min="6" max="6" width="15.33203125" style="69" customWidth="1"/>
    <col min="7" max="7" width="12.83203125" style="64" customWidth="1"/>
    <col min="8" max="8" width="28.83203125" style="64" customWidth="1"/>
    <col min="9" max="9" width="15.1640625" style="70" customWidth="1"/>
    <col min="10" max="10" width="15.5" style="64" customWidth="1"/>
    <col min="11" max="11" width="20" style="69" bestFit="1" customWidth="1"/>
    <col min="12" max="12" width="10.33203125" style="69" customWidth="1"/>
    <col min="13" max="13" width="7" style="69" customWidth="1"/>
    <col min="14" max="14" width="12.83203125" style="69" customWidth="1"/>
    <col min="15" max="15" width="6.1640625" style="69" customWidth="1"/>
    <col min="16" max="16" width="14.5" style="69" customWidth="1"/>
    <col min="17" max="17" width="22.33203125" style="69" bestFit="1" customWidth="1"/>
    <col min="18" max="26" width="7.83203125" style="69" customWidth="1"/>
    <col min="27" max="16384" width="11.1640625" style="69"/>
  </cols>
  <sheetData>
    <row r="1" spans="1:26" ht="12" customHeight="1" x14ac:dyDescent="0.15">
      <c r="A1" s="1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4" t="s">
        <v>6</v>
      </c>
      <c r="H1" s="54" t="s">
        <v>7</v>
      </c>
      <c r="I1" s="131" t="s">
        <v>8</v>
      </c>
      <c r="J1" s="54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3" t="s">
        <v>15</v>
      </c>
      <c r="Q1" s="1" t="s">
        <v>16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s="70" customFormat="1" ht="13" x14ac:dyDescent="0.15">
      <c r="A2" s="33" t="s">
        <v>1026</v>
      </c>
      <c r="B2" s="4" t="s">
        <v>17</v>
      </c>
      <c r="C2" s="4" t="s">
        <v>18</v>
      </c>
      <c r="D2" s="4" t="s">
        <v>19</v>
      </c>
      <c r="E2" s="4" t="s">
        <v>1058</v>
      </c>
      <c r="F2" s="4" t="s">
        <v>35</v>
      </c>
      <c r="G2" s="55" t="s">
        <v>36</v>
      </c>
      <c r="H2" s="53" t="s">
        <v>441</v>
      </c>
      <c r="I2" s="101" t="s">
        <v>23</v>
      </c>
      <c r="J2" s="55" t="s">
        <v>24</v>
      </c>
      <c r="K2" s="4" t="s">
        <v>25</v>
      </c>
      <c r="L2" s="5">
        <v>41239</v>
      </c>
      <c r="M2" s="4" t="s">
        <v>26</v>
      </c>
      <c r="N2" s="4" t="s">
        <v>240</v>
      </c>
      <c r="O2" s="4">
        <v>4</v>
      </c>
      <c r="P2" s="6">
        <v>44218</v>
      </c>
      <c r="Q2" s="4" t="s">
        <v>188</v>
      </c>
      <c r="R2" s="10"/>
      <c r="S2" s="10"/>
      <c r="T2" s="10"/>
      <c r="U2" s="10"/>
      <c r="V2" s="10"/>
      <c r="W2" s="10"/>
      <c r="X2" s="10"/>
      <c r="Y2" s="10"/>
      <c r="Z2" s="10"/>
    </row>
    <row r="3" spans="1:26" ht="12" customHeight="1" x14ac:dyDescent="0.15">
      <c r="A3" s="10" t="s">
        <v>880</v>
      </c>
      <c r="B3" s="4" t="s">
        <v>17</v>
      </c>
      <c r="C3" s="4" t="s">
        <v>18</v>
      </c>
      <c r="D3" s="10"/>
      <c r="E3" s="4" t="s">
        <v>1058</v>
      </c>
      <c r="F3" s="4" t="s">
        <v>35</v>
      </c>
      <c r="G3" s="55" t="s">
        <v>36</v>
      </c>
      <c r="H3" s="52" t="s">
        <v>441</v>
      </c>
      <c r="I3" s="101" t="s">
        <v>23</v>
      </c>
      <c r="J3" s="55" t="s">
        <v>24</v>
      </c>
      <c r="K3" s="4" t="s">
        <v>29</v>
      </c>
      <c r="L3" s="5">
        <v>41743</v>
      </c>
      <c r="M3" s="4" t="s">
        <v>26</v>
      </c>
      <c r="N3" s="4" t="s">
        <v>105</v>
      </c>
      <c r="O3" s="4">
        <v>3</v>
      </c>
      <c r="P3" s="6">
        <v>44218</v>
      </c>
      <c r="Q3" s="4"/>
      <c r="R3" s="10"/>
      <c r="S3" s="10"/>
      <c r="T3" s="10"/>
      <c r="U3" s="10"/>
      <c r="V3" s="10"/>
      <c r="W3" s="10"/>
      <c r="X3" s="10"/>
      <c r="Y3" s="10"/>
      <c r="Z3" s="10"/>
    </row>
    <row r="4" spans="1:26" ht="12" customHeight="1" x14ac:dyDescent="0.15">
      <c r="A4" s="10" t="s">
        <v>878</v>
      </c>
      <c r="B4" s="70" t="s">
        <v>1018</v>
      </c>
      <c r="C4" s="70" t="s">
        <v>1019</v>
      </c>
      <c r="D4" s="10" t="s">
        <v>1020</v>
      </c>
      <c r="E4" s="69" t="s">
        <v>1021</v>
      </c>
      <c r="F4" s="4" t="s">
        <v>246</v>
      </c>
      <c r="G4" s="64" t="s">
        <v>166</v>
      </c>
      <c r="H4" s="53" t="s">
        <v>1022</v>
      </c>
      <c r="I4" s="70" t="s">
        <v>1024</v>
      </c>
      <c r="J4" s="101" t="s">
        <v>1023</v>
      </c>
      <c r="K4" s="10" t="s">
        <v>1025</v>
      </c>
      <c r="L4" s="116">
        <v>43682</v>
      </c>
      <c r="M4" s="10" t="s">
        <v>40</v>
      </c>
      <c r="N4" s="10" t="s">
        <v>221</v>
      </c>
      <c r="O4" s="4">
        <v>1</v>
      </c>
      <c r="P4" s="114">
        <v>45355</v>
      </c>
      <c r="Q4" s="4"/>
      <c r="R4" s="10"/>
      <c r="S4" s="10"/>
      <c r="T4" s="10"/>
      <c r="U4" s="10"/>
      <c r="V4" s="10"/>
      <c r="W4" s="10"/>
      <c r="X4" s="10"/>
      <c r="Y4" s="10"/>
      <c r="Z4" s="10"/>
    </row>
    <row r="5" spans="1:26" ht="12" customHeight="1" x14ac:dyDescent="0.15">
      <c r="A5" s="10" t="s">
        <v>889</v>
      </c>
      <c r="B5" s="4" t="s">
        <v>31</v>
      </c>
      <c r="C5" s="4" t="s">
        <v>32</v>
      </c>
      <c r="D5" s="4" t="s">
        <v>33</v>
      </c>
      <c r="E5" s="4" t="s">
        <v>34</v>
      </c>
      <c r="F5" s="4" t="s">
        <v>35</v>
      </c>
      <c r="G5" s="55" t="s">
        <v>36</v>
      </c>
      <c r="H5" s="70" t="s">
        <v>1344</v>
      </c>
      <c r="I5" s="101" t="s">
        <v>37</v>
      </c>
      <c r="J5" s="55" t="s">
        <v>38</v>
      </c>
      <c r="K5" s="4" t="s">
        <v>39</v>
      </c>
      <c r="L5" s="5">
        <v>40212</v>
      </c>
      <c r="M5" s="4" t="s">
        <v>40</v>
      </c>
      <c r="N5" s="4" t="s">
        <v>102</v>
      </c>
      <c r="O5" s="4">
        <v>5</v>
      </c>
      <c r="P5" s="6">
        <v>42905</v>
      </c>
      <c r="Q5" s="4" t="s">
        <v>414</v>
      </c>
      <c r="R5" s="10"/>
      <c r="S5" s="10"/>
      <c r="T5" s="10"/>
      <c r="U5" s="10"/>
      <c r="V5" s="10"/>
      <c r="W5" s="10"/>
      <c r="X5" s="10"/>
      <c r="Y5" s="10"/>
      <c r="Z5" s="10"/>
    </row>
    <row r="6" spans="1:26" ht="12" customHeight="1" x14ac:dyDescent="0.15">
      <c r="A6" s="7" t="s">
        <v>1017</v>
      </c>
      <c r="B6" s="4" t="s">
        <v>31</v>
      </c>
      <c r="C6" s="4" t="s">
        <v>32</v>
      </c>
      <c r="D6" s="10"/>
      <c r="E6" s="4" t="s">
        <v>34</v>
      </c>
      <c r="F6" s="4" t="s">
        <v>35</v>
      </c>
      <c r="G6" s="55" t="s">
        <v>36</v>
      </c>
      <c r="H6" s="70" t="s">
        <v>1344</v>
      </c>
      <c r="I6" s="101" t="s">
        <v>37</v>
      </c>
      <c r="J6" s="55" t="s">
        <v>38</v>
      </c>
      <c r="K6" s="4" t="s">
        <v>42</v>
      </c>
      <c r="L6" s="5">
        <v>40212</v>
      </c>
      <c r="M6" s="4" t="s">
        <v>26</v>
      </c>
      <c r="N6" s="4" t="s">
        <v>102</v>
      </c>
      <c r="O6" s="4">
        <v>5</v>
      </c>
      <c r="P6" s="6">
        <v>42905</v>
      </c>
      <c r="Q6" s="4"/>
      <c r="R6" s="10"/>
      <c r="S6" s="10"/>
      <c r="T6" s="10"/>
      <c r="U6" s="10"/>
      <c r="V6" s="10"/>
      <c r="W6" s="10"/>
      <c r="X6" s="10"/>
      <c r="Y6" s="10"/>
      <c r="Z6" s="10"/>
    </row>
    <row r="7" spans="1:26" ht="12" customHeight="1" x14ac:dyDescent="0.15">
      <c r="A7" s="10" t="s">
        <v>887</v>
      </c>
      <c r="B7" s="4" t="s">
        <v>31</v>
      </c>
      <c r="C7" s="4" t="s">
        <v>32</v>
      </c>
      <c r="D7" s="10"/>
      <c r="E7" s="4" t="s">
        <v>34</v>
      </c>
      <c r="F7" s="4" t="s">
        <v>35</v>
      </c>
      <c r="G7" s="55" t="s">
        <v>36</v>
      </c>
      <c r="H7" s="70" t="s">
        <v>1344</v>
      </c>
      <c r="I7" s="101" t="s">
        <v>37</v>
      </c>
      <c r="J7" s="55" t="s">
        <v>38</v>
      </c>
      <c r="K7" s="4" t="s">
        <v>43</v>
      </c>
      <c r="L7" s="5">
        <v>39348</v>
      </c>
      <c r="M7" s="4" t="s">
        <v>40</v>
      </c>
      <c r="N7" s="4" t="s">
        <v>82</v>
      </c>
      <c r="O7" s="4">
        <v>5</v>
      </c>
      <c r="P7" s="6">
        <v>42905</v>
      </c>
      <c r="Q7" s="4"/>
      <c r="R7" s="10"/>
      <c r="S7" s="10"/>
      <c r="T7" s="10"/>
      <c r="U7" s="10"/>
      <c r="V7" s="10"/>
      <c r="W7" s="10"/>
      <c r="X7" s="10"/>
      <c r="Y7" s="10"/>
      <c r="Z7" s="10"/>
    </row>
    <row r="8" spans="1:26" ht="12" customHeight="1" x14ac:dyDescent="0.15">
      <c r="A8" s="10" t="s">
        <v>899</v>
      </c>
      <c r="B8" s="7" t="s">
        <v>45</v>
      </c>
      <c r="C8" s="7" t="s">
        <v>46</v>
      </c>
      <c r="D8" s="7" t="s">
        <v>47</v>
      </c>
      <c r="E8" s="7" t="s">
        <v>48</v>
      </c>
      <c r="F8" s="7" t="s">
        <v>49</v>
      </c>
      <c r="G8" s="59" t="s">
        <v>50</v>
      </c>
      <c r="H8" s="55" t="s">
        <v>51</v>
      </c>
      <c r="I8" s="123" t="s">
        <v>52</v>
      </c>
      <c r="J8" s="124" t="s">
        <v>53</v>
      </c>
      <c r="K8" s="7" t="s">
        <v>54</v>
      </c>
      <c r="L8" s="8">
        <v>42054</v>
      </c>
      <c r="M8" s="8" t="s">
        <v>40</v>
      </c>
      <c r="N8" s="7" t="s">
        <v>27</v>
      </c>
      <c r="O8" s="4">
        <v>3</v>
      </c>
      <c r="P8" s="9">
        <v>44606</v>
      </c>
      <c r="Q8" s="4" t="s">
        <v>405</v>
      </c>
      <c r="R8" s="10"/>
      <c r="S8" s="10"/>
      <c r="T8" s="10"/>
      <c r="U8" s="10"/>
      <c r="V8" s="10"/>
      <c r="W8" s="10"/>
      <c r="X8" s="10"/>
      <c r="Y8" s="10"/>
      <c r="Z8" s="10"/>
    </row>
    <row r="9" spans="1:26" ht="12" customHeight="1" x14ac:dyDescent="0.15">
      <c r="A9" s="10" t="s">
        <v>904</v>
      </c>
      <c r="B9" s="7" t="s">
        <v>59</v>
      </c>
      <c r="C9" s="7" t="s">
        <v>60</v>
      </c>
      <c r="D9" s="7" t="s">
        <v>61</v>
      </c>
      <c r="E9" s="7" t="s">
        <v>62</v>
      </c>
      <c r="F9" s="7" t="s">
        <v>63</v>
      </c>
      <c r="G9" s="59" t="s">
        <v>64</v>
      </c>
      <c r="H9" s="55" t="s">
        <v>1048</v>
      </c>
      <c r="I9" s="123" t="s">
        <v>65</v>
      </c>
      <c r="J9" s="59"/>
      <c r="K9" s="7" t="s">
        <v>66</v>
      </c>
      <c r="L9" s="8">
        <v>40298</v>
      </c>
      <c r="M9" s="8" t="s">
        <v>40</v>
      </c>
      <c r="N9" s="7" t="s">
        <v>102</v>
      </c>
      <c r="O9" s="4">
        <v>5</v>
      </c>
      <c r="P9" s="9">
        <v>44755</v>
      </c>
      <c r="Q9" s="4" t="s">
        <v>238</v>
      </c>
      <c r="R9" s="10"/>
      <c r="S9" s="10"/>
      <c r="T9" s="10"/>
      <c r="U9" s="10"/>
      <c r="V9" s="10"/>
      <c r="W9" s="10"/>
      <c r="X9" s="10"/>
      <c r="Y9" s="10"/>
      <c r="Z9" s="10"/>
    </row>
    <row r="10" spans="1:26" ht="12" customHeight="1" x14ac:dyDescent="0.15">
      <c r="A10" s="10" t="s">
        <v>816</v>
      </c>
      <c r="B10" s="4" t="s">
        <v>67</v>
      </c>
      <c r="C10" s="4" t="s">
        <v>68</v>
      </c>
      <c r="D10" s="4" t="s">
        <v>69</v>
      </c>
      <c r="E10" s="4" t="s">
        <v>70</v>
      </c>
      <c r="F10" s="4" t="s">
        <v>35</v>
      </c>
      <c r="G10" s="55" t="s">
        <v>71</v>
      </c>
      <c r="H10" s="53" t="s">
        <v>72</v>
      </c>
      <c r="I10" s="101" t="s">
        <v>73</v>
      </c>
      <c r="J10" s="55" t="s">
        <v>24</v>
      </c>
      <c r="K10" s="4" t="s">
        <v>74</v>
      </c>
      <c r="L10" s="5">
        <v>39290</v>
      </c>
      <c r="M10" s="4" t="s">
        <v>40</v>
      </c>
      <c r="N10" s="4" t="s">
        <v>58</v>
      </c>
      <c r="O10" s="4">
        <v>5</v>
      </c>
      <c r="P10" s="6">
        <v>43272</v>
      </c>
      <c r="Q10" s="4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" customHeight="1" x14ac:dyDescent="0.15">
      <c r="A11" s="4" t="s">
        <v>1028</v>
      </c>
      <c r="B11" s="4" t="s">
        <v>75</v>
      </c>
      <c r="C11" s="4" t="s">
        <v>76</v>
      </c>
      <c r="D11" s="4" t="s">
        <v>77</v>
      </c>
      <c r="E11" s="4" t="s">
        <v>78</v>
      </c>
      <c r="F11" s="4" t="s">
        <v>35</v>
      </c>
      <c r="G11" s="55" t="s">
        <v>36</v>
      </c>
      <c r="H11" s="53" t="s">
        <v>79</v>
      </c>
      <c r="I11" s="101" t="s">
        <v>80</v>
      </c>
      <c r="J11" s="55" t="s">
        <v>24</v>
      </c>
      <c r="K11" s="4" t="s">
        <v>81</v>
      </c>
      <c r="L11" s="5">
        <v>40352</v>
      </c>
      <c r="M11" s="4" t="s">
        <v>40</v>
      </c>
      <c r="N11" s="4" t="s">
        <v>102</v>
      </c>
      <c r="O11" s="4">
        <v>5</v>
      </c>
      <c r="P11" s="6">
        <v>42909</v>
      </c>
      <c r="Q11" s="4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" customHeight="1" x14ac:dyDescent="0.15">
      <c r="A12" s="10" t="s">
        <v>819</v>
      </c>
      <c r="B12" s="4" t="s">
        <v>914</v>
      </c>
      <c r="C12" s="4" t="s">
        <v>915</v>
      </c>
      <c r="D12" s="4"/>
      <c r="E12" s="4" t="s">
        <v>916</v>
      </c>
      <c r="F12" s="4" t="s">
        <v>234</v>
      </c>
      <c r="G12" s="55" t="s">
        <v>293</v>
      </c>
      <c r="H12" s="55" t="s">
        <v>645</v>
      </c>
      <c r="I12" s="101" t="s">
        <v>779</v>
      </c>
      <c r="J12" s="55"/>
      <c r="K12" s="4" t="s">
        <v>918</v>
      </c>
      <c r="L12" s="5">
        <v>43785</v>
      </c>
      <c r="M12" s="4" t="s">
        <v>40</v>
      </c>
      <c r="N12" s="4" t="s">
        <v>221</v>
      </c>
      <c r="O12" s="4">
        <v>1</v>
      </c>
      <c r="P12" s="6">
        <v>45277</v>
      </c>
      <c r="Q12" s="22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" customHeight="1" x14ac:dyDescent="0.15">
      <c r="A13" s="10" t="s">
        <v>890</v>
      </c>
      <c r="B13" s="4" t="s">
        <v>874</v>
      </c>
      <c r="C13" s="4" t="s">
        <v>84</v>
      </c>
      <c r="D13" s="4" t="s">
        <v>85</v>
      </c>
      <c r="E13" s="4" t="s">
        <v>86</v>
      </c>
      <c r="F13" s="4" t="s">
        <v>87</v>
      </c>
      <c r="G13" s="55" t="s">
        <v>88</v>
      </c>
      <c r="H13" s="53" t="s">
        <v>89</v>
      </c>
      <c r="I13" s="101" t="s">
        <v>90</v>
      </c>
      <c r="J13" s="55" t="s">
        <v>24</v>
      </c>
      <c r="K13" s="4" t="s">
        <v>91</v>
      </c>
      <c r="L13" s="5">
        <v>40021</v>
      </c>
      <c r="M13" s="4" t="s">
        <v>40</v>
      </c>
      <c r="N13" s="4" t="s">
        <v>44</v>
      </c>
      <c r="O13" s="4">
        <v>5</v>
      </c>
      <c r="P13" s="6">
        <v>44320</v>
      </c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" customHeight="1" x14ac:dyDescent="0.15">
      <c r="A14" s="10" t="s">
        <v>94</v>
      </c>
      <c r="B14" s="4" t="s">
        <v>874</v>
      </c>
      <c r="C14" s="4" t="s">
        <v>84</v>
      </c>
      <c r="D14" s="10"/>
      <c r="E14" s="4" t="s">
        <v>86</v>
      </c>
      <c r="F14" s="4" t="s">
        <v>87</v>
      </c>
      <c r="G14" s="55" t="s">
        <v>88</v>
      </c>
      <c r="H14" s="53" t="s">
        <v>89</v>
      </c>
      <c r="I14" s="101" t="s">
        <v>90</v>
      </c>
      <c r="J14" s="55" t="s">
        <v>24</v>
      </c>
      <c r="K14" s="4" t="s">
        <v>93</v>
      </c>
      <c r="L14" s="5">
        <v>41431</v>
      </c>
      <c r="M14" s="4" t="s">
        <v>26</v>
      </c>
      <c r="N14" s="4" t="s">
        <v>240</v>
      </c>
      <c r="O14" s="4">
        <v>4</v>
      </c>
      <c r="P14" s="6">
        <v>44320</v>
      </c>
      <c r="Q14" s="4" t="s">
        <v>200</v>
      </c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" customHeight="1" x14ac:dyDescent="0.15">
      <c r="A15" s="10" t="s">
        <v>836</v>
      </c>
      <c r="B15" s="4" t="s">
        <v>825</v>
      </c>
      <c r="C15" s="4" t="s">
        <v>829</v>
      </c>
      <c r="D15" s="4" t="s">
        <v>830</v>
      </c>
      <c r="E15" s="4" t="s">
        <v>831</v>
      </c>
      <c r="F15" s="4" t="s">
        <v>234</v>
      </c>
      <c r="G15" s="55" t="s">
        <v>832</v>
      </c>
      <c r="H15" s="55" t="s">
        <v>833</v>
      </c>
      <c r="I15" s="101" t="s">
        <v>834</v>
      </c>
      <c r="J15" s="55"/>
      <c r="K15" s="4" t="s">
        <v>835</v>
      </c>
      <c r="L15" s="5">
        <v>44148</v>
      </c>
      <c r="M15" s="4" t="s">
        <v>40</v>
      </c>
      <c r="N15" s="4" t="s">
        <v>117</v>
      </c>
      <c r="O15" s="4">
        <v>1</v>
      </c>
      <c r="P15" s="6">
        <v>45196</v>
      </c>
      <c r="Q15" s="4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" customHeight="1" x14ac:dyDescent="0.15">
      <c r="A16" s="10" t="s">
        <v>198</v>
      </c>
      <c r="B16" s="4" t="s">
        <v>96</v>
      </c>
      <c r="C16" s="4" t="s">
        <v>97</v>
      </c>
      <c r="D16" s="10"/>
      <c r="E16" s="4" t="s">
        <v>1065</v>
      </c>
      <c r="F16" s="4" t="s">
        <v>49</v>
      </c>
      <c r="G16" s="55" t="s">
        <v>50</v>
      </c>
      <c r="H16" s="53" t="s">
        <v>99</v>
      </c>
      <c r="I16" s="101" t="s">
        <v>100</v>
      </c>
      <c r="J16" s="55" t="s">
        <v>24</v>
      </c>
      <c r="K16" s="4" t="s">
        <v>101</v>
      </c>
      <c r="L16" s="5">
        <v>39668</v>
      </c>
      <c r="M16" s="4" t="s">
        <v>40</v>
      </c>
      <c r="N16" s="4" t="s">
        <v>82</v>
      </c>
      <c r="O16" s="4">
        <v>5</v>
      </c>
      <c r="P16" s="6">
        <v>44532</v>
      </c>
      <c r="Q16" s="4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" customHeight="1" x14ac:dyDescent="0.15">
      <c r="A17" s="10" t="s">
        <v>818</v>
      </c>
      <c r="B17" s="4" t="s">
        <v>96</v>
      </c>
      <c r="C17" s="4" t="s">
        <v>97</v>
      </c>
      <c r="D17" s="10"/>
      <c r="E17" s="4" t="s">
        <v>1065</v>
      </c>
      <c r="F17" s="4" t="s">
        <v>49</v>
      </c>
      <c r="G17" s="55" t="s">
        <v>50</v>
      </c>
      <c r="H17" s="53" t="s">
        <v>99</v>
      </c>
      <c r="I17" s="101" t="s">
        <v>100</v>
      </c>
      <c r="J17" s="55" t="s">
        <v>24</v>
      </c>
      <c r="K17" s="4" t="s">
        <v>104</v>
      </c>
      <c r="L17" s="5">
        <v>40917</v>
      </c>
      <c r="M17" s="4" t="s">
        <v>40</v>
      </c>
      <c r="N17" s="4" t="s">
        <v>41</v>
      </c>
      <c r="O17" s="4">
        <v>4</v>
      </c>
      <c r="P17" s="6">
        <v>44532</v>
      </c>
      <c r="Q17" s="4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" customHeight="1" x14ac:dyDescent="0.15">
      <c r="A18" s="10" t="s">
        <v>883</v>
      </c>
      <c r="B18" s="4" t="s">
        <v>106</v>
      </c>
      <c r="C18" s="4" t="s">
        <v>107</v>
      </c>
      <c r="D18" s="4" t="s">
        <v>108</v>
      </c>
      <c r="E18" s="4" t="s">
        <v>109</v>
      </c>
      <c r="F18" s="4" t="s">
        <v>110</v>
      </c>
      <c r="G18" s="55" t="s">
        <v>111</v>
      </c>
      <c r="H18" s="53" t="s">
        <v>112</v>
      </c>
      <c r="I18" s="101" t="s">
        <v>1050</v>
      </c>
      <c r="J18" s="55" t="s">
        <v>24</v>
      </c>
      <c r="K18" s="4" t="s">
        <v>114</v>
      </c>
      <c r="L18" s="5">
        <v>41159</v>
      </c>
      <c r="M18" s="4" t="s">
        <v>40</v>
      </c>
      <c r="N18" s="4" t="s">
        <v>41</v>
      </c>
      <c r="O18" s="4">
        <v>4</v>
      </c>
      <c r="P18" s="6">
        <v>43065</v>
      </c>
      <c r="Q18" s="4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" customHeight="1" x14ac:dyDescent="0.15">
      <c r="A19" s="10" t="s">
        <v>898</v>
      </c>
      <c r="B19" s="4" t="s">
        <v>106</v>
      </c>
      <c r="C19" s="4" t="s">
        <v>107</v>
      </c>
      <c r="D19" s="10"/>
      <c r="E19" s="4" t="s">
        <v>109</v>
      </c>
      <c r="F19" s="4" t="s">
        <v>110</v>
      </c>
      <c r="G19" s="55" t="s">
        <v>111</v>
      </c>
      <c r="H19" s="53" t="s">
        <v>112</v>
      </c>
      <c r="I19" s="101" t="s">
        <v>1050</v>
      </c>
      <c r="J19" s="55" t="s">
        <v>24</v>
      </c>
      <c r="K19" s="4" t="s">
        <v>116</v>
      </c>
      <c r="L19" s="5">
        <v>43236</v>
      </c>
      <c r="M19" s="4" t="s">
        <v>26</v>
      </c>
      <c r="N19" s="4" t="s">
        <v>307</v>
      </c>
      <c r="O19" s="4">
        <v>2</v>
      </c>
      <c r="P19" s="6">
        <v>44526</v>
      </c>
      <c r="Q19" s="4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" customHeight="1" x14ac:dyDescent="0.15">
      <c r="A20" s="10" t="s">
        <v>886</v>
      </c>
      <c r="B20" s="4" t="s">
        <v>118</v>
      </c>
      <c r="C20" s="4" t="s">
        <v>119</v>
      </c>
      <c r="D20" s="4" t="s">
        <v>120</v>
      </c>
      <c r="E20" s="4" t="s">
        <v>121</v>
      </c>
      <c r="F20" s="4" t="s">
        <v>122</v>
      </c>
      <c r="G20" s="55" t="s">
        <v>123</v>
      </c>
      <c r="H20" s="53" t="s">
        <v>124</v>
      </c>
      <c r="I20" s="101" t="s">
        <v>125</v>
      </c>
      <c r="J20" s="55" t="s">
        <v>24</v>
      </c>
      <c r="K20" s="4" t="s">
        <v>126</v>
      </c>
      <c r="L20" s="5">
        <v>39059</v>
      </c>
      <c r="M20" s="4" t="s">
        <v>40</v>
      </c>
      <c r="N20" s="4" t="s">
        <v>58</v>
      </c>
      <c r="O20" s="4">
        <v>5</v>
      </c>
      <c r="P20" s="6">
        <v>42821</v>
      </c>
      <c r="Q20" s="4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" customHeight="1" x14ac:dyDescent="0.15">
      <c r="A21" s="10" t="s">
        <v>266</v>
      </c>
      <c r="B21" s="4" t="s">
        <v>118</v>
      </c>
      <c r="C21" s="4" t="s">
        <v>119</v>
      </c>
      <c r="D21" s="10"/>
      <c r="E21" s="4" t="s">
        <v>121</v>
      </c>
      <c r="F21" s="4" t="s">
        <v>122</v>
      </c>
      <c r="G21" s="55" t="s">
        <v>123</v>
      </c>
      <c r="H21" s="53" t="s">
        <v>124</v>
      </c>
      <c r="I21" s="101" t="s">
        <v>125</v>
      </c>
      <c r="J21" s="55" t="s">
        <v>24</v>
      </c>
      <c r="K21" s="4" t="s">
        <v>127</v>
      </c>
      <c r="L21" s="5">
        <v>39059</v>
      </c>
      <c r="M21" s="4" t="s">
        <v>26</v>
      </c>
      <c r="N21" s="4" t="s">
        <v>58</v>
      </c>
      <c r="O21" s="4">
        <v>5</v>
      </c>
      <c r="P21" s="6">
        <v>42821</v>
      </c>
      <c r="Q21" s="4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" customHeight="1" x14ac:dyDescent="0.15">
      <c r="A22" s="10" t="s">
        <v>885</v>
      </c>
      <c r="B22" s="7" t="s">
        <v>1007</v>
      </c>
      <c r="C22" s="7" t="s">
        <v>1008</v>
      </c>
      <c r="D22" s="7" t="s">
        <v>1009</v>
      </c>
      <c r="E22" s="7" t="s">
        <v>1010</v>
      </c>
      <c r="F22" s="7" t="s">
        <v>1011</v>
      </c>
      <c r="G22" s="59" t="s">
        <v>1012</v>
      </c>
      <c r="H22" s="70" t="s">
        <v>1013</v>
      </c>
      <c r="I22" s="115" t="s">
        <v>1014</v>
      </c>
      <c r="J22" s="59"/>
      <c r="K22" s="7" t="s">
        <v>1015</v>
      </c>
      <c r="L22" s="8">
        <v>40925</v>
      </c>
      <c r="M22" s="8" t="s">
        <v>40</v>
      </c>
      <c r="N22" s="7" t="s">
        <v>41</v>
      </c>
      <c r="O22" s="7">
        <v>4</v>
      </c>
      <c r="P22" s="9">
        <v>45453</v>
      </c>
      <c r="Q22" s="4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" customHeight="1" x14ac:dyDescent="0.15">
      <c r="A23" s="10" t="s">
        <v>884</v>
      </c>
      <c r="B23" s="7" t="s">
        <v>1007</v>
      </c>
      <c r="C23" s="7" t="s">
        <v>1008</v>
      </c>
      <c r="D23" s="4"/>
      <c r="E23" s="7" t="s">
        <v>1010</v>
      </c>
      <c r="F23" s="7" t="s">
        <v>1011</v>
      </c>
      <c r="G23" s="59" t="s">
        <v>1012</v>
      </c>
      <c r="H23" s="70" t="s">
        <v>1013</v>
      </c>
      <c r="I23" s="115" t="s">
        <v>1014</v>
      </c>
      <c r="J23" s="55"/>
      <c r="K23" s="4" t="s">
        <v>296</v>
      </c>
      <c r="L23" s="5">
        <v>41337</v>
      </c>
      <c r="M23" s="4" t="s">
        <v>40</v>
      </c>
      <c r="N23" s="4" t="s">
        <v>240</v>
      </c>
      <c r="O23" s="4">
        <v>4</v>
      </c>
      <c r="P23" s="114">
        <v>45453</v>
      </c>
      <c r="Q23" s="4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" customHeight="1" x14ac:dyDescent="0.15">
      <c r="A24" s="10" t="s">
        <v>882</v>
      </c>
      <c r="B24" s="4" t="s">
        <v>128</v>
      </c>
      <c r="C24" s="4" t="s">
        <v>129</v>
      </c>
      <c r="D24" s="4" t="s">
        <v>130</v>
      </c>
      <c r="E24" s="4" t="s">
        <v>131</v>
      </c>
      <c r="F24" s="4" t="s">
        <v>132</v>
      </c>
      <c r="G24" s="55" t="s">
        <v>133</v>
      </c>
      <c r="H24" s="53" t="s">
        <v>134</v>
      </c>
      <c r="I24" s="101" t="s">
        <v>135</v>
      </c>
      <c r="J24" s="55" t="s">
        <v>24</v>
      </c>
      <c r="K24" s="4" t="s">
        <v>136</v>
      </c>
      <c r="L24" s="5">
        <v>43517</v>
      </c>
      <c r="M24" s="4" t="s">
        <v>40</v>
      </c>
      <c r="N24" s="4" t="s">
        <v>221</v>
      </c>
      <c r="O24" s="4">
        <v>1</v>
      </c>
      <c r="P24" s="6">
        <v>44391</v>
      </c>
      <c r="Q24" s="4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" customHeight="1" x14ac:dyDescent="0.15">
      <c r="A25" s="10" t="s">
        <v>902</v>
      </c>
      <c r="B25" s="4" t="s">
        <v>128</v>
      </c>
      <c r="C25" s="4" t="s">
        <v>129</v>
      </c>
      <c r="D25" s="4"/>
      <c r="E25" s="4" t="s">
        <v>131</v>
      </c>
      <c r="F25" s="4" t="s">
        <v>132</v>
      </c>
      <c r="G25" s="55" t="s">
        <v>133</v>
      </c>
      <c r="H25" s="53" t="s">
        <v>134</v>
      </c>
      <c r="I25" s="101" t="s">
        <v>135</v>
      </c>
      <c r="J25" s="55" t="s">
        <v>24</v>
      </c>
      <c r="K25" s="4" t="s">
        <v>137</v>
      </c>
      <c r="L25" s="5">
        <v>41323</v>
      </c>
      <c r="M25" s="4" t="s">
        <v>40</v>
      </c>
      <c r="N25" s="4" t="s">
        <v>240</v>
      </c>
      <c r="O25" s="4">
        <v>4</v>
      </c>
      <c r="P25" s="6">
        <v>44391</v>
      </c>
      <c r="Q25" s="4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" customHeight="1" x14ac:dyDescent="0.15">
      <c r="A26" s="10" t="s">
        <v>901</v>
      </c>
      <c r="B26" s="4" t="s">
        <v>128</v>
      </c>
      <c r="C26" s="4" t="s">
        <v>129</v>
      </c>
      <c r="D26" s="10"/>
      <c r="E26" s="4" t="s">
        <v>131</v>
      </c>
      <c r="F26" s="4" t="s">
        <v>132</v>
      </c>
      <c r="G26" s="55" t="s">
        <v>133</v>
      </c>
      <c r="H26" s="53" t="s">
        <v>134</v>
      </c>
      <c r="I26" s="101" t="s">
        <v>135</v>
      </c>
      <c r="J26" s="55" t="s">
        <v>24</v>
      </c>
      <c r="K26" s="4" t="s">
        <v>138</v>
      </c>
      <c r="L26" s="5">
        <v>40024</v>
      </c>
      <c r="M26" s="4" t="s">
        <v>40</v>
      </c>
      <c r="N26" s="4" t="s">
        <v>44</v>
      </c>
      <c r="O26" s="4">
        <v>5</v>
      </c>
      <c r="P26" s="6">
        <v>44391</v>
      </c>
      <c r="Q26" s="4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" customHeight="1" x14ac:dyDescent="0.15">
      <c r="A27" s="10" t="s">
        <v>891</v>
      </c>
      <c r="B27" s="4" t="s">
        <v>139</v>
      </c>
      <c r="C27" s="4" t="s">
        <v>140</v>
      </c>
      <c r="D27" s="4" t="s">
        <v>141</v>
      </c>
      <c r="E27" s="4" t="s">
        <v>142</v>
      </c>
      <c r="F27" s="4" t="s">
        <v>143</v>
      </c>
      <c r="G27" s="55" t="s">
        <v>144</v>
      </c>
      <c r="H27" s="53" t="s">
        <v>145</v>
      </c>
      <c r="I27" s="101" t="s">
        <v>146</v>
      </c>
      <c r="J27" s="55" t="s">
        <v>24</v>
      </c>
      <c r="K27" s="4" t="s">
        <v>116</v>
      </c>
      <c r="L27" s="5">
        <v>39817</v>
      </c>
      <c r="M27" s="4" t="s">
        <v>26</v>
      </c>
      <c r="N27" s="4" t="s">
        <v>44</v>
      </c>
      <c r="O27" s="4">
        <v>5</v>
      </c>
      <c r="P27" s="6">
        <v>42969</v>
      </c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" customHeight="1" x14ac:dyDescent="0.15">
      <c r="A28" s="10" t="s">
        <v>900</v>
      </c>
      <c r="B28" s="4" t="s">
        <v>139</v>
      </c>
      <c r="C28" s="4" t="s">
        <v>140</v>
      </c>
      <c r="D28" s="10"/>
      <c r="E28" s="4" t="s">
        <v>142</v>
      </c>
      <c r="F28" s="4" t="s">
        <v>143</v>
      </c>
      <c r="G28" s="55" t="s">
        <v>144</v>
      </c>
      <c r="H28" s="53" t="s">
        <v>145</v>
      </c>
      <c r="I28" s="101" t="s">
        <v>146</v>
      </c>
      <c r="J28" s="55" t="s">
        <v>24</v>
      </c>
      <c r="K28" s="4" t="s">
        <v>147</v>
      </c>
      <c r="L28" s="5">
        <v>39246</v>
      </c>
      <c r="M28" s="4" t="s">
        <v>40</v>
      </c>
      <c r="N28" s="4" t="s">
        <v>58</v>
      </c>
      <c r="O28" s="4">
        <v>5</v>
      </c>
      <c r="P28" s="6">
        <v>42969</v>
      </c>
      <c r="Q28" s="4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" customHeight="1" x14ac:dyDescent="0.15">
      <c r="A29" s="10" t="s">
        <v>820</v>
      </c>
      <c r="B29" s="4" t="s">
        <v>148</v>
      </c>
      <c r="C29" s="4" t="s">
        <v>149</v>
      </c>
      <c r="D29" s="4" t="s">
        <v>150</v>
      </c>
      <c r="E29" s="4" t="s">
        <v>867</v>
      </c>
      <c r="F29" s="4" t="s">
        <v>49</v>
      </c>
      <c r="G29" s="55" t="s">
        <v>50</v>
      </c>
      <c r="H29" s="53" t="s">
        <v>151</v>
      </c>
      <c r="I29" s="101" t="s">
        <v>152</v>
      </c>
      <c r="J29" s="55" t="s">
        <v>24</v>
      </c>
      <c r="K29" s="4" t="s">
        <v>153</v>
      </c>
      <c r="L29" s="5">
        <v>38997</v>
      </c>
      <c r="M29" s="4" t="s">
        <v>26</v>
      </c>
      <c r="N29" s="4" t="s">
        <v>58</v>
      </c>
      <c r="O29" s="4">
        <v>5</v>
      </c>
      <c r="P29" s="6">
        <v>42970</v>
      </c>
      <c r="Q29" s="4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" customHeight="1" x14ac:dyDescent="0.15">
      <c r="A30" s="10" t="s">
        <v>895</v>
      </c>
      <c r="B30" s="4" t="s">
        <v>838</v>
      </c>
      <c r="C30" s="4" t="s">
        <v>869</v>
      </c>
      <c r="D30" s="4" t="s">
        <v>276</v>
      </c>
      <c r="E30" s="4" t="s">
        <v>856</v>
      </c>
      <c r="F30" s="4" t="s">
        <v>35</v>
      </c>
      <c r="G30" s="55" t="s">
        <v>36</v>
      </c>
      <c r="H30" s="70" t="s">
        <v>839</v>
      </c>
      <c r="I30" s="101" t="s">
        <v>840</v>
      </c>
      <c r="J30" s="55"/>
      <c r="K30" s="4" t="s">
        <v>841</v>
      </c>
      <c r="L30" s="5">
        <v>41158</v>
      </c>
      <c r="M30" s="4" t="s">
        <v>40</v>
      </c>
      <c r="N30" s="4" t="s">
        <v>240</v>
      </c>
      <c r="O30" s="4">
        <v>4</v>
      </c>
      <c r="P30" s="6">
        <v>45270</v>
      </c>
      <c r="Q30" s="4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" customHeight="1" x14ac:dyDescent="0.15">
      <c r="A31" s="10" t="s">
        <v>103</v>
      </c>
      <c r="B31" s="4" t="s">
        <v>838</v>
      </c>
      <c r="C31" s="4" t="s">
        <v>869</v>
      </c>
      <c r="D31" s="4"/>
      <c r="E31" s="4" t="s">
        <v>856</v>
      </c>
      <c r="F31" s="4" t="s">
        <v>35</v>
      </c>
      <c r="G31" s="55" t="s">
        <v>36</v>
      </c>
      <c r="H31" s="70" t="s">
        <v>839</v>
      </c>
      <c r="I31" s="101" t="s">
        <v>840</v>
      </c>
      <c r="K31" s="4" t="s">
        <v>842</v>
      </c>
      <c r="L31" s="5">
        <v>41244</v>
      </c>
      <c r="M31" s="4" t="s">
        <v>26</v>
      </c>
      <c r="N31" s="4" t="s">
        <v>240</v>
      </c>
      <c r="O31" s="4">
        <v>4</v>
      </c>
      <c r="P31" s="6">
        <v>45270</v>
      </c>
      <c r="Q31" s="4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" customHeight="1" x14ac:dyDescent="0.15">
      <c r="A32" s="10" t="s">
        <v>28</v>
      </c>
      <c r="B32" s="4" t="s">
        <v>838</v>
      </c>
      <c r="C32" s="4" t="s">
        <v>869</v>
      </c>
      <c r="D32" s="4"/>
      <c r="E32" s="4" t="s">
        <v>856</v>
      </c>
      <c r="F32" s="4" t="s">
        <v>35</v>
      </c>
      <c r="G32" s="55" t="s">
        <v>36</v>
      </c>
      <c r="H32" s="70" t="s">
        <v>839</v>
      </c>
      <c r="I32" s="101" t="s">
        <v>840</v>
      </c>
      <c r="J32" s="55"/>
      <c r="K32" s="4" t="s">
        <v>857</v>
      </c>
      <c r="L32" s="5">
        <v>39985</v>
      </c>
      <c r="M32" s="4" t="s">
        <v>26</v>
      </c>
      <c r="N32" s="4" t="s">
        <v>44</v>
      </c>
      <c r="O32" s="4">
        <v>5</v>
      </c>
      <c r="P32" s="6">
        <v>45270</v>
      </c>
      <c r="Q32" s="4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" customHeight="1" x14ac:dyDescent="0.15">
      <c r="A33" s="10" t="s">
        <v>879</v>
      </c>
      <c r="B33" s="7" t="s">
        <v>154</v>
      </c>
      <c r="C33" s="7" t="s">
        <v>155</v>
      </c>
      <c r="D33" s="7" t="s">
        <v>156</v>
      </c>
      <c r="E33" s="7" t="s">
        <v>157</v>
      </c>
      <c r="F33" s="7" t="s">
        <v>20</v>
      </c>
      <c r="G33" s="59" t="s">
        <v>21</v>
      </c>
      <c r="H33" s="55" t="s">
        <v>158</v>
      </c>
      <c r="I33" s="123" t="s">
        <v>159</v>
      </c>
      <c r="J33" s="59"/>
      <c r="K33" s="7" t="s">
        <v>29</v>
      </c>
      <c r="L33" s="8">
        <v>39197</v>
      </c>
      <c r="M33" s="8" t="s">
        <v>26</v>
      </c>
      <c r="N33" s="7" t="s">
        <v>58</v>
      </c>
      <c r="O33" s="4">
        <v>5</v>
      </c>
      <c r="P33" s="9">
        <v>44808</v>
      </c>
      <c r="Q33" s="4" t="s">
        <v>220</v>
      </c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" customHeight="1" x14ac:dyDescent="0.15">
      <c r="A34" s="10" t="s">
        <v>837</v>
      </c>
      <c r="B34" s="7" t="s">
        <v>154</v>
      </c>
      <c r="C34" s="7" t="s">
        <v>155</v>
      </c>
      <c r="D34" s="7"/>
      <c r="E34" s="7" t="s">
        <v>157</v>
      </c>
      <c r="F34" s="7" t="s">
        <v>20</v>
      </c>
      <c r="G34" s="59" t="s">
        <v>21</v>
      </c>
      <c r="H34" s="55" t="s">
        <v>158</v>
      </c>
      <c r="I34" s="123" t="s">
        <v>159</v>
      </c>
      <c r="J34" s="59"/>
      <c r="K34" s="7" t="s">
        <v>160</v>
      </c>
      <c r="L34" s="8">
        <v>40153</v>
      </c>
      <c r="M34" s="8" t="s">
        <v>40</v>
      </c>
      <c r="N34" s="7" t="s">
        <v>102</v>
      </c>
      <c r="O34" s="4">
        <v>5</v>
      </c>
      <c r="P34" s="9">
        <v>44808</v>
      </c>
      <c r="Q34" s="132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" customHeight="1" x14ac:dyDescent="0.15">
      <c r="A35" s="10" t="s">
        <v>907</v>
      </c>
      <c r="B35" s="7" t="s">
        <v>154</v>
      </c>
      <c r="C35" s="7" t="s">
        <v>155</v>
      </c>
      <c r="D35" s="7"/>
      <c r="E35" s="7" t="s">
        <v>157</v>
      </c>
      <c r="F35" s="7" t="s">
        <v>20</v>
      </c>
      <c r="G35" s="59" t="s">
        <v>21</v>
      </c>
      <c r="H35" s="55" t="s">
        <v>158</v>
      </c>
      <c r="I35" s="123" t="s">
        <v>159</v>
      </c>
      <c r="J35" s="59"/>
      <c r="K35" s="7" t="s">
        <v>138</v>
      </c>
      <c r="L35" s="8">
        <v>42048</v>
      </c>
      <c r="M35" s="8" t="s">
        <v>40</v>
      </c>
      <c r="N35" s="7" t="s">
        <v>27</v>
      </c>
      <c r="O35" s="4">
        <v>3</v>
      </c>
      <c r="P35" s="9">
        <v>44808</v>
      </c>
      <c r="Q35" s="132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" customHeight="1" x14ac:dyDescent="0.15">
      <c r="A36" s="10" t="s">
        <v>905</v>
      </c>
      <c r="B36" s="4" t="s">
        <v>161</v>
      </c>
      <c r="C36" s="4" t="s">
        <v>162</v>
      </c>
      <c r="D36" s="4" t="s">
        <v>163</v>
      </c>
      <c r="E36" s="4" t="s">
        <v>164</v>
      </c>
      <c r="F36" s="4" t="s">
        <v>165</v>
      </c>
      <c r="G36" s="55" t="s">
        <v>166</v>
      </c>
      <c r="H36" s="53" t="s">
        <v>167</v>
      </c>
      <c r="I36" s="101" t="s">
        <v>168</v>
      </c>
      <c r="J36" s="55" t="s">
        <v>24</v>
      </c>
      <c r="K36" s="4" t="s">
        <v>169</v>
      </c>
      <c r="L36" s="5">
        <v>40456</v>
      </c>
      <c r="M36" s="4" t="s">
        <v>40</v>
      </c>
      <c r="N36" s="4" t="s">
        <v>102</v>
      </c>
      <c r="O36" s="4">
        <v>5</v>
      </c>
      <c r="P36" s="6">
        <v>42839</v>
      </c>
      <c r="Q36" s="4" t="s">
        <v>209</v>
      </c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" customHeight="1" x14ac:dyDescent="0.15">
      <c r="A37" s="10" t="s">
        <v>897</v>
      </c>
      <c r="B37" s="4" t="s">
        <v>161</v>
      </c>
      <c r="C37" s="4" t="s">
        <v>162</v>
      </c>
      <c r="D37" s="10"/>
      <c r="E37" s="4" t="s">
        <v>164</v>
      </c>
      <c r="F37" s="4" t="s">
        <v>165</v>
      </c>
      <c r="G37" s="55" t="s">
        <v>166</v>
      </c>
      <c r="H37" s="53" t="s">
        <v>167</v>
      </c>
      <c r="I37" s="101" t="s">
        <v>168</v>
      </c>
      <c r="J37" s="55" t="s">
        <v>24</v>
      </c>
      <c r="K37" s="4" t="s">
        <v>171</v>
      </c>
      <c r="L37" s="5">
        <v>39495</v>
      </c>
      <c r="M37" s="4" t="s">
        <v>26</v>
      </c>
      <c r="N37" s="4" t="s">
        <v>82</v>
      </c>
      <c r="O37" s="4">
        <v>5</v>
      </c>
      <c r="P37" s="6">
        <v>42839</v>
      </c>
      <c r="Q37" s="4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" customHeight="1" x14ac:dyDescent="0.15">
      <c r="A38" s="10" t="s">
        <v>843</v>
      </c>
      <c r="B38" s="4" t="s">
        <v>172</v>
      </c>
      <c r="C38" s="4" t="s">
        <v>173</v>
      </c>
      <c r="D38" s="10" t="s">
        <v>174</v>
      </c>
      <c r="E38" s="4" t="s">
        <v>175</v>
      </c>
      <c r="F38" s="4" t="s">
        <v>176</v>
      </c>
      <c r="G38" s="55" t="s">
        <v>50</v>
      </c>
      <c r="H38" s="55" t="s">
        <v>177</v>
      </c>
      <c r="I38" s="101" t="s">
        <v>178</v>
      </c>
      <c r="J38" s="55" t="s">
        <v>24</v>
      </c>
      <c r="K38" s="4" t="s">
        <v>180</v>
      </c>
      <c r="L38" s="5">
        <v>39304</v>
      </c>
      <c r="M38" s="4" t="s">
        <v>26</v>
      </c>
      <c r="N38" s="4" t="s">
        <v>58</v>
      </c>
      <c r="O38" s="4">
        <v>5</v>
      </c>
      <c r="P38" s="6">
        <v>44245</v>
      </c>
      <c r="Q38" s="4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" customHeight="1" x14ac:dyDescent="0.15">
      <c r="A39" s="10" t="s">
        <v>913</v>
      </c>
      <c r="B39" s="4" t="s">
        <v>181</v>
      </c>
      <c r="C39" s="4" t="s">
        <v>182</v>
      </c>
      <c r="D39" s="4" t="s">
        <v>183</v>
      </c>
      <c r="E39" s="4" t="s">
        <v>184</v>
      </c>
      <c r="F39" s="4" t="s">
        <v>122</v>
      </c>
      <c r="G39" s="55" t="s">
        <v>123</v>
      </c>
      <c r="H39" s="53" t="s">
        <v>185</v>
      </c>
      <c r="I39" s="101" t="s">
        <v>186</v>
      </c>
      <c r="J39" s="55" t="s">
        <v>24</v>
      </c>
      <c r="K39" s="4" t="s">
        <v>187</v>
      </c>
      <c r="L39" s="5">
        <v>41282</v>
      </c>
      <c r="M39" s="4" t="s">
        <v>40</v>
      </c>
      <c r="N39" s="4" t="s">
        <v>240</v>
      </c>
      <c r="O39" s="4">
        <v>4</v>
      </c>
      <c r="P39" s="6">
        <v>43188</v>
      </c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" customHeight="1" x14ac:dyDescent="0.15">
      <c r="A40" s="10" t="s">
        <v>601</v>
      </c>
      <c r="B40" s="7" t="s">
        <v>189</v>
      </c>
      <c r="C40" s="7" t="s">
        <v>190</v>
      </c>
      <c r="D40" s="7" t="s">
        <v>191</v>
      </c>
      <c r="E40" s="7" t="s">
        <v>192</v>
      </c>
      <c r="F40" s="7" t="s">
        <v>87</v>
      </c>
      <c r="G40" s="59" t="s">
        <v>193</v>
      </c>
      <c r="H40" s="55" t="s">
        <v>194</v>
      </c>
      <c r="I40" s="123" t="s">
        <v>195</v>
      </c>
      <c r="J40" s="59"/>
      <c r="K40" s="7" t="s">
        <v>196</v>
      </c>
      <c r="L40" s="8">
        <v>40992</v>
      </c>
      <c r="M40" s="8" t="s">
        <v>40</v>
      </c>
      <c r="N40" s="4" t="s">
        <v>41</v>
      </c>
      <c r="O40" s="4">
        <v>4</v>
      </c>
      <c r="P40" s="9">
        <v>44899</v>
      </c>
      <c r="Q40" s="132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" customHeight="1" x14ac:dyDescent="0.15">
      <c r="A41" s="10" t="s">
        <v>877</v>
      </c>
      <c r="B41" s="4" t="s">
        <v>804</v>
      </c>
      <c r="C41" s="4" t="s">
        <v>805</v>
      </c>
      <c r="D41" s="4" t="s">
        <v>806</v>
      </c>
      <c r="E41" s="4" t="s">
        <v>807</v>
      </c>
      <c r="F41" s="4" t="s">
        <v>49</v>
      </c>
      <c r="G41" s="55" t="s">
        <v>98</v>
      </c>
      <c r="H41" s="53" t="s">
        <v>808</v>
      </c>
      <c r="I41" s="101" t="s">
        <v>809</v>
      </c>
      <c r="J41" s="55"/>
      <c r="K41" s="4" t="s">
        <v>810</v>
      </c>
      <c r="L41" s="5">
        <v>41179</v>
      </c>
      <c r="M41" s="4" t="s">
        <v>26</v>
      </c>
      <c r="N41" s="4" t="s">
        <v>240</v>
      </c>
      <c r="O41" s="4">
        <v>4</v>
      </c>
      <c r="P41" s="6">
        <v>45077</v>
      </c>
      <c r="Q41" s="4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" customHeight="1" x14ac:dyDescent="0.15">
      <c r="A42" s="10" t="s">
        <v>210</v>
      </c>
      <c r="B42" s="4" t="s">
        <v>804</v>
      </c>
      <c r="C42" s="4" t="s">
        <v>805</v>
      </c>
      <c r="D42" s="4"/>
      <c r="E42" s="4" t="s">
        <v>807</v>
      </c>
      <c r="F42" s="4" t="s">
        <v>49</v>
      </c>
      <c r="G42" s="55" t="s">
        <v>98</v>
      </c>
      <c r="H42" s="53" t="s">
        <v>808</v>
      </c>
      <c r="I42" s="101" t="s">
        <v>809</v>
      </c>
      <c r="J42" s="55"/>
      <c r="K42" s="4" t="s">
        <v>811</v>
      </c>
      <c r="L42" s="5">
        <v>42008</v>
      </c>
      <c r="M42" s="4" t="s">
        <v>40</v>
      </c>
      <c r="N42" s="4" t="s">
        <v>27</v>
      </c>
      <c r="O42" s="4">
        <v>3</v>
      </c>
      <c r="P42" s="6">
        <v>45077</v>
      </c>
      <c r="Q42" s="4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" customHeight="1" x14ac:dyDescent="0.15">
      <c r="A43" s="10" t="s">
        <v>1036</v>
      </c>
      <c r="B43" s="4" t="s">
        <v>804</v>
      </c>
      <c r="C43" s="4" t="s">
        <v>805</v>
      </c>
      <c r="D43" s="4"/>
      <c r="E43" s="4" t="s">
        <v>807</v>
      </c>
      <c r="F43" s="4" t="s">
        <v>49</v>
      </c>
      <c r="G43" s="55" t="s">
        <v>98</v>
      </c>
      <c r="H43" s="53" t="s">
        <v>808</v>
      </c>
      <c r="I43" s="101" t="s">
        <v>809</v>
      </c>
      <c r="J43" s="55"/>
      <c r="K43" s="4" t="s">
        <v>812</v>
      </c>
      <c r="L43" s="5">
        <v>43552</v>
      </c>
      <c r="M43" s="4" t="s">
        <v>40</v>
      </c>
      <c r="N43" s="4" t="s">
        <v>221</v>
      </c>
      <c r="O43" s="4">
        <v>1</v>
      </c>
      <c r="P43" s="6">
        <v>45077</v>
      </c>
      <c r="Q43" s="4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" customHeight="1" x14ac:dyDescent="0.15">
      <c r="A44" s="10" t="s">
        <v>908</v>
      </c>
      <c r="B44" s="4" t="s">
        <v>844</v>
      </c>
      <c r="C44" s="4" t="s">
        <v>845</v>
      </c>
      <c r="D44" s="4" t="s">
        <v>846</v>
      </c>
      <c r="E44" s="4" t="s">
        <v>847</v>
      </c>
      <c r="F44" s="4" t="s">
        <v>56</v>
      </c>
      <c r="G44" s="55" t="s">
        <v>57</v>
      </c>
      <c r="H44" s="55" t="s">
        <v>848</v>
      </c>
      <c r="I44" s="101" t="s">
        <v>849</v>
      </c>
      <c r="J44" s="55"/>
      <c r="K44" s="4" t="s">
        <v>850</v>
      </c>
      <c r="L44" s="5">
        <v>40551</v>
      </c>
      <c r="M44" s="4" t="s">
        <v>26</v>
      </c>
      <c r="N44" s="4" t="s">
        <v>92</v>
      </c>
      <c r="O44" s="4">
        <v>4</v>
      </c>
      <c r="P44" s="6">
        <v>45260</v>
      </c>
      <c r="Q44" s="4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" customHeight="1" x14ac:dyDescent="0.15">
      <c r="A45" s="10" t="s">
        <v>115</v>
      </c>
      <c r="B45" s="4" t="s">
        <v>201</v>
      </c>
      <c r="C45" s="4" t="s">
        <v>202</v>
      </c>
      <c r="D45" s="4" t="s">
        <v>203</v>
      </c>
      <c r="E45" s="4" t="s">
        <v>204</v>
      </c>
      <c r="F45" s="4" t="s">
        <v>35</v>
      </c>
      <c r="G45" s="55" t="s">
        <v>71</v>
      </c>
      <c r="H45" s="55" t="s">
        <v>205</v>
      </c>
      <c r="I45" s="101" t="s">
        <v>206</v>
      </c>
      <c r="J45" s="55" t="s">
        <v>207</v>
      </c>
      <c r="K45" s="4" t="s">
        <v>208</v>
      </c>
      <c r="L45" s="5">
        <v>39840</v>
      </c>
      <c r="M45" s="4" t="s">
        <v>40</v>
      </c>
      <c r="N45" s="4" t="s">
        <v>44</v>
      </c>
      <c r="O45" s="4">
        <v>5</v>
      </c>
      <c r="P45" s="6">
        <v>43485</v>
      </c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" customHeight="1" x14ac:dyDescent="0.15">
      <c r="A46" s="10" t="s">
        <v>888</v>
      </c>
      <c r="B46" s="4" t="s">
        <v>211</v>
      </c>
      <c r="C46" s="4" t="s">
        <v>212</v>
      </c>
      <c r="D46" s="4" t="s">
        <v>213</v>
      </c>
      <c r="E46" s="4" t="s">
        <v>214</v>
      </c>
      <c r="F46" s="4" t="s">
        <v>215</v>
      </c>
      <c r="G46" s="55" t="s">
        <v>216</v>
      </c>
      <c r="H46" s="55" t="s">
        <v>217</v>
      </c>
      <c r="I46" s="101" t="s">
        <v>218</v>
      </c>
      <c r="J46" s="55" t="s">
        <v>24</v>
      </c>
      <c r="K46" s="4" t="s">
        <v>219</v>
      </c>
      <c r="L46" s="5">
        <v>41568</v>
      </c>
      <c r="M46" s="4" t="s">
        <v>26</v>
      </c>
      <c r="N46" s="4" t="s">
        <v>105</v>
      </c>
      <c r="O46" s="4">
        <v>3</v>
      </c>
      <c r="P46" s="6">
        <v>44512</v>
      </c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" customHeight="1" x14ac:dyDescent="0.15">
      <c r="A47" s="10" t="s">
        <v>903</v>
      </c>
      <c r="B47" s="4" t="s">
        <v>211</v>
      </c>
      <c r="C47" s="4" t="s">
        <v>212</v>
      </c>
      <c r="D47" s="10"/>
      <c r="E47" s="4" t="s">
        <v>214</v>
      </c>
      <c r="F47" s="4" t="s">
        <v>49</v>
      </c>
      <c r="G47" s="55" t="s">
        <v>98</v>
      </c>
      <c r="H47" s="53" t="s">
        <v>217</v>
      </c>
      <c r="I47" s="101" t="s">
        <v>218</v>
      </c>
      <c r="J47" s="55" t="s">
        <v>24</v>
      </c>
      <c r="K47" s="4" t="s">
        <v>191</v>
      </c>
      <c r="L47" s="5">
        <v>42750</v>
      </c>
      <c r="M47" s="4" t="s">
        <v>26</v>
      </c>
      <c r="N47" s="4" t="s">
        <v>55</v>
      </c>
      <c r="O47" s="4">
        <v>2</v>
      </c>
      <c r="P47" s="6">
        <v>44512</v>
      </c>
      <c r="Q47" s="4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" customHeight="1" x14ac:dyDescent="0.15">
      <c r="A48" s="10" t="s">
        <v>1005</v>
      </c>
      <c r="B48" s="4" t="s">
        <v>211</v>
      </c>
      <c r="C48" s="4" t="s">
        <v>212</v>
      </c>
      <c r="D48" s="10"/>
      <c r="E48" s="4" t="s">
        <v>214</v>
      </c>
      <c r="F48" s="4" t="s">
        <v>49</v>
      </c>
      <c r="G48" s="55" t="s">
        <v>98</v>
      </c>
      <c r="H48" s="53" t="s">
        <v>217</v>
      </c>
      <c r="I48" s="101" t="s">
        <v>218</v>
      </c>
      <c r="J48" s="55" t="s">
        <v>24</v>
      </c>
      <c r="K48" s="4" t="s">
        <v>81</v>
      </c>
      <c r="L48" s="5">
        <v>42750</v>
      </c>
      <c r="M48" s="4" t="s">
        <v>26</v>
      </c>
      <c r="N48" s="4" t="s">
        <v>55</v>
      </c>
      <c r="O48" s="4">
        <v>2</v>
      </c>
      <c r="P48" s="6">
        <v>44512</v>
      </c>
      <c r="Q48" s="4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" customHeight="1" x14ac:dyDescent="0.15">
      <c r="A49" s="10" t="s">
        <v>896</v>
      </c>
      <c r="B49" s="4" t="s">
        <v>222</v>
      </c>
      <c r="C49" s="4" t="s">
        <v>223</v>
      </c>
      <c r="D49" s="10"/>
      <c r="E49" s="4" t="s">
        <v>224</v>
      </c>
      <c r="F49" s="4" t="s">
        <v>225</v>
      </c>
      <c r="G49" s="55" t="s">
        <v>226</v>
      </c>
      <c r="H49" s="53" t="s">
        <v>227</v>
      </c>
      <c r="I49" s="101" t="s">
        <v>228</v>
      </c>
      <c r="J49" s="55" t="s">
        <v>24</v>
      </c>
      <c r="K49" s="4" t="s">
        <v>229</v>
      </c>
      <c r="L49" s="5">
        <v>39317</v>
      </c>
      <c r="M49" s="4" t="s">
        <v>26</v>
      </c>
      <c r="N49" s="4" t="s">
        <v>58</v>
      </c>
      <c r="O49" s="4">
        <v>5</v>
      </c>
      <c r="P49" s="6">
        <v>43374</v>
      </c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" customHeight="1" x14ac:dyDescent="0.15">
      <c r="A50" s="10" t="s">
        <v>817</v>
      </c>
      <c r="B50" s="4" t="s">
        <v>230</v>
      </c>
      <c r="C50" s="4" t="s">
        <v>231</v>
      </c>
      <c r="D50" s="4" t="s">
        <v>232</v>
      </c>
      <c r="E50" s="4" t="s">
        <v>233</v>
      </c>
      <c r="F50" s="4" t="s">
        <v>234</v>
      </c>
      <c r="G50" s="55" t="s">
        <v>235</v>
      </c>
      <c r="H50" s="53" t="s">
        <v>236</v>
      </c>
      <c r="I50" s="101" t="s">
        <v>237</v>
      </c>
      <c r="J50" s="55" t="s">
        <v>24</v>
      </c>
      <c r="K50" s="4" t="s">
        <v>171</v>
      </c>
      <c r="L50" s="5">
        <v>41653</v>
      </c>
      <c r="M50" s="4" t="s">
        <v>26</v>
      </c>
      <c r="N50" s="4" t="s">
        <v>105</v>
      </c>
      <c r="O50" s="4">
        <v>3</v>
      </c>
      <c r="P50" s="6">
        <v>43645</v>
      </c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" customHeight="1" x14ac:dyDescent="0.15">
      <c r="A51" s="10" t="s">
        <v>893</v>
      </c>
      <c r="B51" s="4" t="s">
        <v>230</v>
      </c>
      <c r="C51" s="4" t="s">
        <v>231</v>
      </c>
      <c r="D51" s="10"/>
      <c r="E51" s="4" t="s">
        <v>233</v>
      </c>
      <c r="F51" s="4" t="s">
        <v>234</v>
      </c>
      <c r="G51" s="55" t="s">
        <v>235</v>
      </c>
      <c r="H51" s="53" t="s">
        <v>236</v>
      </c>
      <c r="I51" s="101" t="s">
        <v>237</v>
      </c>
      <c r="J51" s="55" t="s">
        <v>24</v>
      </c>
      <c r="K51" s="4" t="s">
        <v>239</v>
      </c>
      <c r="L51" s="5">
        <v>40639</v>
      </c>
      <c r="M51" s="4" t="s">
        <v>26</v>
      </c>
      <c r="N51" s="4" t="s">
        <v>92</v>
      </c>
      <c r="O51" s="4">
        <v>4</v>
      </c>
      <c r="P51" s="6">
        <v>44376</v>
      </c>
      <c r="Q51" s="4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" customHeight="1" x14ac:dyDescent="0.15">
      <c r="A52" s="10" t="s">
        <v>906</v>
      </c>
      <c r="B52" s="4" t="s">
        <v>230</v>
      </c>
      <c r="C52" s="4" t="s">
        <v>231</v>
      </c>
      <c r="D52" s="10"/>
      <c r="E52" s="4" t="s">
        <v>233</v>
      </c>
      <c r="F52" s="4" t="s">
        <v>234</v>
      </c>
      <c r="G52" s="55" t="s">
        <v>235</v>
      </c>
      <c r="H52" s="53" t="s">
        <v>236</v>
      </c>
      <c r="I52" s="101" t="s">
        <v>237</v>
      </c>
      <c r="J52" s="55" t="s">
        <v>24</v>
      </c>
      <c r="K52" s="4" t="s">
        <v>241</v>
      </c>
      <c r="L52" s="5">
        <v>39831</v>
      </c>
      <c r="M52" s="4" t="s">
        <v>40</v>
      </c>
      <c r="N52" s="4" t="s">
        <v>44</v>
      </c>
      <c r="O52" s="4">
        <v>5</v>
      </c>
      <c r="P52" s="6" t="s">
        <v>242</v>
      </c>
      <c r="Q52" s="4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" customHeight="1" x14ac:dyDescent="0.15">
      <c r="A53" s="10" t="s">
        <v>894</v>
      </c>
      <c r="B53" s="7" t="s">
        <v>243</v>
      </c>
      <c r="C53" s="7" t="s">
        <v>1041</v>
      </c>
      <c r="D53" s="7" t="s">
        <v>244</v>
      </c>
      <c r="E53" s="7" t="s">
        <v>245</v>
      </c>
      <c r="F53" s="7" t="s">
        <v>246</v>
      </c>
      <c r="G53" s="59" t="s">
        <v>166</v>
      </c>
      <c r="H53" s="55" t="s">
        <v>247</v>
      </c>
      <c r="I53" s="123" t="s">
        <v>248</v>
      </c>
      <c r="J53" s="59"/>
      <c r="K53" s="7" t="s">
        <v>249</v>
      </c>
      <c r="L53" s="8">
        <v>41665</v>
      </c>
      <c r="M53" s="8" t="s">
        <v>26</v>
      </c>
      <c r="N53" s="4" t="s">
        <v>105</v>
      </c>
      <c r="O53" s="4">
        <v>3</v>
      </c>
      <c r="P53" s="9">
        <v>44835</v>
      </c>
      <c r="Q53" s="132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" customHeight="1" x14ac:dyDescent="0.15">
      <c r="A54" s="10" t="s">
        <v>892</v>
      </c>
      <c r="B54" s="7" t="s">
        <v>243</v>
      </c>
      <c r="C54" s="7" t="s">
        <v>1041</v>
      </c>
      <c r="D54" s="7"/>
      <c r="E54" s="7" t="s">
        <v>245</v>
      </c>
      <c r="F54" s="7" t="s">
        <v>246</v>
      </c>
      <c r="G54" s="59" t="s">
        <v>166</v>
      </c>
      <c r="H54" s="55" t="s">
        <v>247</v>
      </c>
      <c r="I54" s="123" t="s">
        <v>248</v>
      </c>
      <c r="J54" s="59"/>
      <c r="K54" s="7" t="s">
        <v>250</v>
      </c>
      <c r="L54" s="8">
        <v>42047</v>
      </c>
      <c r="M54" s="8" t="s">
        <v>26</v>
      </c>
      <c r="N54" s="7" t="s">
        <v>27</v>
      </c>
      <c r="O54" s="4">
        <v>3</v>
      </c>
      <c r="P54" s="9">
        <v>44835</v>
      </c>
      <c r="Q54" s="132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" customHeight="1" x14ac:dyDescent="0.15">
      <c r="A55" s="10" t="s">
        <v>881</v>
      </c>
      <c r="B55" s="7" t="s">
        <v>251</v>
      </c>
      <c r="C55" s="7" t="s">
        <v>252</v>
      </c>
      <c r="D55" s="7" t="s">
        <v>253</v>
      </c>
      <c r="E55" s="7" t="s">
        <v>254</v>
      </c>
      <c r="F55" s="7" t="s">
        <v>49</v>
      </c>
      <c r="G55" s="59" t="s">
        <v>50</v>
      </c>
      <c r="H55" s="55" t="s">
        <v>255</v>
      </c>
      <c r="I55" s="123" t="s">
        <v>256</v>
      </c>
      <c r="J55" s="59"/>
      <c r="K55" s="7" t="s">
        <v>257</v>
      </c>
      <c r="L55" s="8">
        <v>42955</v>
      </c>
      <c r="M55" s="8" t="s">
        <v>26</v>
      </c>
      <c r="N55" s="7" t="s">
        <v>55</v>
      </c>
      <c r="O55" s="7">
        <v>2</v>
      </c>
      <c r="P55" s="9">
        <v>44800</v>
      </c>
      <c r="Q55" s="132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" customHeight="1" x14ac:dyDescent="0.15">
      <c r="A56" s="10" t="s">
        <v>876</v>
      </c>
      <c r="B56" s="7" t="s">
        <v>251</v>
      </c>
      <c r="C56" s="7" t="s">
        <v>252</v>
      </c>
      <c r="D56" s="7"/>
      <c r="E56" s="7" t="s">
        <v>254</v>
      </c>
      <c r="F56" s="7" t="s">
        <v>49</v>
      </c>
      <c r="G56" s="59" t="s">
        <v>50</v>
      </c>
      <c r="H56" s="55" t="s">
        <v>255</v>
      </c>
      <c r="I56" s="123" t="s">
        <v>256</v>
      </c>
      <c r="J56" s="59"/>
      <c r="K56" s="7" t="s">
        <v>258</v>
      </c>
      <c r="L56" s="8">
        <v>41969</v>
      </c>
      <c r="M56" s="8" t="s">
        <v>40</v>
      </c>
      <c r="N56" s="7" t="s">
        <v>27</v>
      </c>
      <c r="O56" s="4">
        <v>3</v>
      </c>
      <c r="P56" s="9">
        <v>44800</v>
      </c>
      <c r="Q56" s="132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" customHeight="1" x14ac:dyDescent="0.15">
      <c r="A57" s="10" t="s">
        <v>179</v>
      </c>
      <c r="B57" s="4" t="s">
        <v>259</v>
      </c>
      <c r="C57" s="4" t="s">
        <v>260</v>
      </c>
      <c r="D57" s="4" t="s">
        <v>77</v>
      </c>
      <c r="E57" s="4" t="s">
        <v>261</v>
      </c>
      <c r="F57" s="4" t="s">
        <v>49</v>
      </c>
      <c r="G57" s="55" t="s">
        <v>50</v>
      </c>
      <c r="H57" s="53" t="s">
        <v>262</v>
      </c>
      <c r="I57" s="101" t="s">
        <v>263</v>
      </c>
      <c r="J57" s="55" t="s">
        <v>264</v>
      </c>
      <c r="K57" s="4" t="s">
        <v>265</v>
      </c>
      <c r="L57" s="5">
        <v>40518</v>
      </c>
      <c r="M57" s="4" t="s">
        <v>26</v>
      </c>
      <c r="N57" s="4" t="s">
        <v>92</v>
      </c>
      <c r="O57" s="4">
        <v>4</v>
      </c>
      <c r="P57" s="6">
        <v>45226</v>
      </c>
      <c r="Q57" s="4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" customHeight="1" x14ac:dyDescent="0.15">
      <c r="A58" s="7"/>
      <c r="B58" s="4" t="s">
        <v>259</v>
      </c>
      <c r="C58" s="4" t="s">
        <v>260</v>
      </c>
      <c r="D58" s="10"/>
      <c r="E58" s="4" t="s">
        <v>261</v>
      </c>
      <c r="F58" s="4" t="s">
        <v>49</v>
      </c>
      <c r="G58" s="55" t="s">
        <v>50</v>
      </c>
      <c r="H58" s="53" t="s">
        <v>262</v>
      </c>
      <c r="I58" s="101" t="s">
        <v>263</v>
      </c>
      <c r="J58" s="55" t="s">
        <v>264</v>
      </c>
      <c r="K58" s="4" t="s">
        <v>267</v>
      </c>
      <c r="L58" s="5">
        <v>39755</v>
      </c>
      <c r="M58" s="4" t="s">
        <v>40</v>
      </c>
      <c r="N58" s="4" t="s">
        <v>44</v>
      </c>
      <c r="O58" s="4">
        <v>5</v>
      </c>
      <c r="P58" s="6">
        <v>43035</v>
      </c>
      <c r="Q58" s="4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" customHeight="1" x14ac:dyDescent="0.15">
      <c r="A59" s="70"/>
      <c r="B59" s="4" t="s">
        <v>268</v>
      </c>
      <c r="C59" s="4" t="s">
        <v>269</v>
      </c>
      <c r="D59" s="10" t="s">
        <v>270</v>
      </c>
      <c r="E59" s="4" t="s">
        <v>271</v>
      </c>
      <c r="F59" s="4" t="s">
        <v>225</v>
      </c>
      <c r="G59" s="55" t="s">
        <v>226</v>
      </c>
      <c r="H59" s="53" t="s">
        <v>272</v>
      </c>
      <c r="I59" s="101" t="s">
        <v>273</v>
      </c>
      <c r="J59" s="55" t="s">
        <v>24</v>
      </c>
      <c r="K59" s="4" t="s">
        <v>274</v>
      </c>
      <c r="L59" s="5">
        <v>42098</v>
      </c>
      <c r="M59" s="4" t="s">
        <v>26</v>
      </c>
      <c r="N59" s="4" t="s">
        <v>27</v>
      </c>
      <c r="O59" s="4">
        <v>3</v>
      </c>
      <c r="P59" s="6">
        <v>44387</v>
      </c>
      <c r="Q59" s="4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" customHeight="1" x14ac:dyDescent="0.15">
      <c r="B60" s="4" t="s">
        <v>594</v>
      </c>
      <c r="C60" s="4" t="s">
        <v>858</v>
      </c>
      <c r="D60" s="10" t="s">
        <v>595</v>
      </c>
      <c r="E60" s="4" t="s">
        <v>596</v>
      </c>
      <c r="F60" s="4" t="s">
        <v>35</v>
      </c>
      <c r="G60" s="55" t="s">
        <v>36</v>
      </c>
      <c r="H60" s="53" t="s">
        <v>597</v>
      </c>
      <c r="I60" s="101" t="s">
        <v>598</v>
      </c>
      <c r="J60" s="55"/>
      <c r="K60" s="4" t="s">
        <v>599</v>
      </c>
      <c r="L60" s="5">
        <v>40802</v>
      </c>
      <c r="M60" s="4" t="s">
        <v>26</v>
      </c>
      <c r="N60" s="4" t="s">
        <v>41</v>
      </c>
      <c r="O60" s="4">
        <v>4</v>
      </c>
      <c r="P60" s="6">
        <v>45038</v>
      </c>
      <c r="Q60" s="4" t="s">
        <v>199</v>
      </c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" customHeight="1" x14ac:dyDescent="0.15">
      <c r="B61" s="4" t="s">
        <v>594</v>
      </c>
      <c r="C61" s="4" t="s">
        <v>858</v>
      </c>
      <c r="D61" s="10"/>
      <c r="E61" s="4" t="s">
        <v>596</v>
      </c>
      <c r="F61" s="4" t="s">
        <v>35</v>
      </c>
      <c r="G61" s="55" t="s">
        <v>36</v>
      </c>
      <c r="H61" s="53" t="s">
        <v>597</v>
      </c>
      <c r="I61" s="101" t="s">
        <v>598</v>
      </c>
      <c r="J61" s="55"/>
      <c r="K61" s="4" t="s">
        <v>600</v>
      </c>
      <c r="L61" s="5">
        <v>41776</v>
      </c>
      <c r="M61" s="4" t="s">
        <v>40</v>
      </c>
      <c r="N61" s="4" t="s">
        <v>105</v>
      </c>
      <c r="O61" s="4">
        <v>3</v>
      </c>
      <c r="P61" s="6">
        <v>45038</v>
      </c>
      <c r="Q61" s="4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" customHeight="1" x14ac:dyDescent="0.15">
      <c r="B62" s="4" t="s">
        <v>610</v>
      </c>
      <c r="C62" s="4" t="s">
        <v>616</v>
      </c>
      <c r="D62" s="10" t="s">
        <v>615</v>
      </c>
      <c r="E62" s="4" t="s">
        <v>611</v>
      </c>
      <c r="F62" s="4" t="s">
        <v>49</v>
      </c>
      <c r="G62" s="55" t="s">
        <v>50</v>
      </c>
      <c r="H62" s="53" t="s">
        <v>612</v>
      </c>
      <c r="I62" s="101" t="s">
        <v>613</v>
      </c>
      <c r="J62" s="55"/>
      <c r="K62" s="4" t="s">
        <v>614</v>
      </c>
      <c r="L62" s="5">
        <v>41494</v>
      </c>
      <c r="M62" s="4" t="s">
        <v>40</v>
      </c>
      <c r="N62" s="4" t="s">
        <v>240</v>
      </c>
      <c r="O62" s="4">
        <v>4</v>
      </c>
      <c r="P62" s="6">
        <v>45115</v>
      </c>
      <c r="Q62" s="4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" customHeight="1" x14ac:dyDescent="0.15">
      <c r="B63" s="4" t="s">
        <v>610</v>
      </c>
      <c r="C63" s="4" t="s">
        <v>616</v>
      </c>
      <c r="D63" s="10"/>
      <c r="E63" s="4" t="s">
        <v>611</v>
      </c>
      <c r="F63" s="4" t="s">
        <v>49</v>
      </c>
      <c r="G63" s="55" t="s">
        <v>50</v>
      </c>
      <c r="H63" s="53" t="s">
        <v>612</v>
      </c>
      <c r="I63" s="101" t="s">
        <v>613</v>
      </c>
      <c r="J63" s="55"/>
      <c r="K63" s="4" t="s">
        <v>274</v>
      </c>
      <c r="L63" s="5">
        <v>38999</v>
      </c>
      <c r="M63" s="4" t="s">
        <v>26</v>
      </c>
      <c r="N63" s="4" t="s">
        <v>58</v>
      </c>
      <c r="O63" s="4">
        <v>5</v>
      </c>
      <c r="P63" s="6">
        <v>45115</v>
      </c>
      <c r="Q63" s="4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" customHeight="1" x14ac:dyDescent="0.15">
      <c r="B64" s="4" t="s">
        <v>610</v>
      </c>
      <c r="C64" s="4" t="s">
        <v>616</v>
      </c>
      <c r="D64" s="10"/>
      <c r="E64" s="4" t="s">
        <v>611</v>
      </c>
      <c r="F64" s="4" t="s">
        <v>49</v>
      </c>
      <c r="G64" s="55" t="s">
        <v>50</v>
      </c>
      <c r="H64" s="53" t="s">
        <v>612</v>
      </c>
      <c r="I64" s="101" t="s">
        <v>613</v>
      </c>
      <c r="J64" s="55"/>
      <c r="K64" s="4" t="s">
        <v>239</v>
      </c>
      <c r="L64" s="5">
        <v>38999</v>
      </c>
      <c r="M64" s="4" t="s">
        <v>26</v>
      </c>
      <c r="N64" s="4" t="s">
        <v>58</v>
      </c>
      <c r="O64" s="4">
        <v>5</v>
      </c>
      <c r="P64" s="6">
        <v>45115</v>
      </c>
      <c r="Q64" s="4"/>
      <c r="R64" s="10"/>
      <c r="S64" s="10"/>
      <c r="T64" s="10"/>
      <c r="U64" s="10"/>
      <c r="V64" s="10"/>
      <c r="W64" s="10"/>
      <c r="X64" s="10"/>
      <c r="Y64" s="10"/>
      <c r="Z64" s="10"/>
    </row>
    <row r="65" spans="2:26" ht="12" customHeight="1" x14ac:dyDescent="0.15">
      <c r="B65" s="4" t="s">
        <v>275</v>
      </c>
      <c r="C65" s="4" t="s">
        <v>276</v>
      </c>
      <c r="D65" s="10"/>
      <c r="E65" s="4" t="s">
        <v>277</v>
      </c>
      <c r="F65" s="4" t="s">
        <v>87</v>
      </c>
      <c r="G65" s="55" t="s">
        <v>88</v>
      </c>
      <c r="H65" s="53" t="s">
        <v>278</v>
      </c>
      <c r="I65" s="101" t="s">
        <v>279</v>
      </c>
      <c r="J65" s="55" t="s">
        <v>24</v>
      </c>
      <c r="K65" s="4" t="s">
        <v>280</v>
      </c>
      <c r="L65" s="5">
        <v>40208</v>
      </c>
      <c r="M65" s="4" t="s">
        <v>40</v>
      </c>
      <c r="N65" s="4" t="s">
        <v>102</v>
      </c>
      <c r="O65" s="4">
        <v>5</v>
      </c>
      <c r="P65" s="6">
        <v>44358</v>
      </c>
      <c r="Q65" s="4"/>
      <c r="R65" s="10"/>
      <c r="S65" s="10"/>
      <c r="T65" s="10"/>
      <c r="U65" s="10"/>
      <c r="V65" s="10"/>
      <c r="W65" s="10"/>
      <c r="X65" s="10"/>
      <c r="Y65" s="10"/>
      <c r="Z65" s="10"/>
    </row>
    <row r="66" spans="2:26" ht="12" customHeight="1" x14ac:dyDescent="0.15">
      <c r="B66" s="7" t="s">
        <v>281</v>
      </c>
      <c r="C66" s="7" t="s">
        <v>282</v>
      </c>
      <c r="D66" s="7" t="s">
        <v>283</v>
      </c>
      <c r="E66" s="7" t="s">
        <v>284</v>
      </c>
      <c r="F66" s="7" t="s">
        <v>285</v>
      </c>
      <c r="G66" s="59" t="s">
        <v>286</v>
      </c>
      <c r="H66" s="52" t="s">
        <v>1045</v>
      </c>
      <c r="I66" s="123" t="s">
        <v>288</v>
      </c>
      <c r="J66" s="59"/>
      <c r="K66" s="7" t="s">
        <v>289</v>
      </c>
      <c r="L66" s="8">
        <v>42940</v>
      </c>
      <c r="M66" s="8" t="s">
        <v>40</v>
      </c>
      <c r="N66" s="7" t="s">
        <v>55</v>
      </c>
      <c r="O66" s="7">
        <v>2</v>
      </c>
      <c r="P66" s="9">
        <v>44831</v>
      </c>
      <c r="Q66" s="4" t="s">
        <v>349</v>
      </c>
      <c r="R66" s="10"/>
      <c r="S66" s="10"/>
      <c r="T66" s="10"/>
      <c r="U66" s="10"/>
      <c r="V66" s="10"/>
      <c r="W66" s="10"/>
      <c r="X66" s="10"/>
      <c r="Y66" s="10"/>
      <c r="Z66" s="10"/>
    </row>
    <row r="67" spans="2:26" ht="12" customHeight="1" x14ac:dyDescent="0.15">
      <c r="B67" s="7" t="s">
        <v>281</v>
      </c>
      <c r="C67" s="7" t="s">
        <v>282</v>
      </c>
      <c r="D67" s="7"/>
      <c r="E67" s="7" t="s">
        <v>284</v>
      </c>
      <c r="F67" s="7" t="s">
        <v>285</v>
      </c>
      <c r="G67" s="59" t="s">
        <v>286</v>
      </c>
      <c r="H67" s="52" t="s">
        <v>1045</v>
      </c>
      <c r="I67" s="123" t="s">
        <v>288</v>
      </c>
      <c r="J67" s="59"/>
      <c r="K67" s="7" t="s">
        <v>290</v>
      </c>
      <c r="L67" s="8">
        <v>42166</v>
      </c>
      <c r="M67" s="8" t="s">
        <v>26</v>
      </c>
      <c r="N67" s="7" t="s">
        <v>27</v>
      </c>
      <c r="O67" s="4">
        <v>3</v>
      </c>
      <c r="P67" s="9">
        <v>44831</v>
      </c>
      <c r="Q67" s="132"/>
      <c r="R67" s="10"/>
      <c r="S67" s="10"/>
      <c r="T67" s="10"/>
      <c r="U67" s="10"/>
      <c r="V67" s="10"/>
      <c r="W67" s="10"/>
      <c r="X67" s="10"/>
      <c r="Y67" s="10"/>
      <c r="Z67" s="10"/>
    </row>
    <row r="68" spans="2:26" ht="12" customHeight="1" x14ac:dyDescent="0.15">
      <c r="B68" s="4" t="s">
        <v>291</v>
      </c>
      <c r="C68" s="4" t="s">
        <v>292</v>
      </c>
      <c r="D68" s="10" t="s">
        <v>924</v>
      </c>
      <c r="E68" s="4" t="s">
        <v>919</v>
      </c>
      <c r="F68" s="4" t="s">
        <v>87</v>
      </c>
      <c r="G68" s="55" t="s">
        <v>193</v>
      </c>
      <c r="H68" s="53" t="s">
        <v>294</v>
      </c>
      <c r="I68" s="101" t="s">
        <v>295</v>
      </c>
      <c r="J68" s="55" t="s">
        <v>24</v>
      </c>
      <c r="K68" s="4" t="s">
        <v>296</v>
      </c>
      <c r="L68" s="5">
        <v>39970</v>
      </c>
      <c r="M68" s="4" t="s">
        <v>40</v>
      </c>
      <c r="N68" s="4" t="s">
        <v>44</v>
      </c>
      <c r="O68" s="4">
        <v>5</v>
      </c>
      <c r="P68" s="6">
        <v>42896</v>
      </c>
      <c r="Q68" s="4" t="s">
        <v>297</v>
      </c>
      <c r="R68" s="10"/>
      <c r="S68" s="10"/>
      <c r="T68" s="10"/>
      <c r="U68" s="10"/>
      <c r="V68" s="10"/>
      <c r="W68" s="10"/>
      <c r="X68" s="10"/>
      <c r="Y68" s="10"/>
      <c r="Z68" s="10"/>
    </row>
    <row r="69" spans="2:26" ht="12" customHeight="1" x14ac:dyDescent="0.15">
      <c r="B69" s="69" t="s">
        <v>996</v>
      </c>
      <c r="C69" s="69" t="s">
        <v>997</v>
      </c>
      <c r="D69" s="4" t="s">
        <v>998</v>
      </c>
      <c r="E69" s="69" t="s">
        <v>999</v>
      </c>
      <c r="F69" s="4" t="s">
        <v>344</v>
      </c>
      <c r="G69" s="64" t="s">
        <v>1000</v>
      </c>
      <c r="H69" s="70" t="s">
        <v>1001</v>
      </c>
      <c r="I69" s="70" t="s">
        <v>1002</v>
      </c>
      <c r="K69" s="4" t="s">
        <v>1003</v>
      </c>
      <c r="L69" s="112">
        <v>43711</v>
      </c>
      <c r="M69" s="4" t="s">
        <v>40</v>
      </c>
      <c r="N69" s="4" t="s">
        <v>117</v>
      </c>
      <c r="O69" s="4">
        <v>1</v>
      </c>
      <c r="P69" s="113">
        <v>45561</v>
      </c>
      <c r="R69" s="10"/>
      <c r="S69" s="10"/>
      <c r="T69" s="10"/>
      <c r="U69" s="10"/>
      <c r="V69" s="10"/>
      <c r="W69" s="10"/>
      <c r="X69" s="10"/>
      <c r="Y69" s="10"/>
      <c r="Z69" s="10"/>
    </row>
    <row r="70" spans="2:26" ht="12" customHeight="1" x14ac:dyDescent="0.15">
      <c r="B70" s="69" t="s">
        <v>996</v>
      </c>
      <c r="C70" s="69" t="s">
        <v>997</v>
      </c>
      <c r="E70" s="69" t="s">
        <v>999</v>
      </c>
      <c r="F70" s="4" t="s">
        <v>344</v>
      </c>
      <c r="G70" s="64" t="s">
        <v>1000</v>
      </c>
      <c r="H70" s="70" t="s">
        <v>1001</v>
      </c>
      <c r="I70" s="70" t="s">
        <v>1002</v>
      </c>
      <c r="K70" s="4" t="s">
        <v>1004</v>
      </c>
      <c r="L70" s="112">
        <v>43065</v>
      </c>
      <c r="M70" s="4" t="s">
        <v>40</v>
      </c>
      <c r="N70" s="4" t="s">
        <v>307</v>
      </c>
      <c r="O70" s="4">
        <v>2</v>
      </c>
      <c r="P70" s="113">
        <v>45561</v>
      </c>
      <c r="R70" s="10"/>
      <c r="S70" s="10"/>
      <c r="T70" s="10"/>
      <c r="U70" s="10"/>
      <c r="V70" s="10"/>
      <c r="W70" s="10"/>
      <c r="X70" s="10"/>
      <c r="Y70" s="10"/>
      <c r="Z70" s="10"/>
    </row>
    <row r="71" spans="2:26" ht="12" customHeight="1" x14ac:dyDescent="0.15">
      <c r="B71" s="4" t="s">
        <v>298</v>
      </c>
      <c r="C71" s="4" t="s">
        <v>299</v>
      </c>
      <c r="D71" s="4" t="s">
        <v>300</v>
      </c>
      <c r="E71" s="4" t="s">
        <v>301</v>
      </c>
      <c r="F71" s="4" t="s">
        <v>132</v>
      </c>
      <c r="G71" s="55" t="s">
        <v>133</v>
      </c>
      <c r="H71" s="53" t="s">
        <v>302</v>
      </c>
      <c r="I71" s="101" t="s">
        <v>303</v>
      </c>
      <c r="J71" s="55" t="s">
        <v>24</v>
      </c>
      <c r="K71" s="4" t="s">
        <v>304</v>
      </c>
      <c r="L71" s="5">
        <v>39727</v>
      </c>
      <c r="M71" s="4" t="s">
        <v>26</v>
      </c>
      <c r="N71" s="4" t="s">
        <v>44</v>
      </c>
      <c r="O71" s="4">
        <v>5</v>
      </c>
      <c r="P71" s="6">
        <v>44251</v>
      </c>
      <c r="Q71" s="4"/>
      <c r="R71" s="10"/>
      <c r="S71" s="10"/>
      <c r="T71" s="10"/>
      <c r="U71" s="10"/>
      <c r="V71" s="10"/>
      <c r="W71" s="10"/>
      <c r="X71" s="10"/>
      <c r="Y71" s="10"/>
      <c r="Z71" s="10"/>
    </row>
    <row r="72" spans="2:26" ht="12" customHeight="1" x14ac:dyDescent="0.15">
      <c r="B72" s="4" t="s">
        <v>298</v>
      </c>
      <c r="C72" s="4" t="s">
        <v>299</v>
      </c>
      <c r="D72" s="10"/>
      <c r="E72" s="4" t="s">
        <v>301</v>
      </c>
      <c r="F72" s="4" t="s">
        <v>132</v>
      </c>
      <c r="G72" s="55" t="s">
        <v>133</v>
      </c>
      <c r="H72" s="53" t="s">
        <v>302</v>
      </c>
      <c r="I72" s="101" t="s">
        <v>303</v>
      </c>
      <c r="J72" s="55" t="s">
        <v>24</v>
      </c>
      <c r="K72" s="4" t="s">
        <v>305</v>
      </c>
      <c r="L72" s="5">
        <v>40578</v>
      </c>
      <c r="M72" s="4" t="s">
        <v>26</v>
      </c>
      <c r="N72" s="4" t="s">
        <v>92</v>
      </c>
      <c r="O72" s="4">
        <v>4</v>
      </c>
      <c r="P72" s="6">
        <v>44251</v>
      </c>
      <c r="Q72" s="4"/>
      <c r="R72" s="10"/>
      <c r="S72" s="10"/>
      <c r="T72" s="10"/>
      <c r="U72" s="10"/>
      <c r="V72" s="10"/>
      <c r="W72" s="10"/>
      <c r="X72" s="10"/>
      <c r="Y72" s="10"/>
      <c r="Z72" s="10"/>
    </row>
    <row r="73" spans="2:26" ht="12" customHeight="1" x14ac:dyDescent="0.15">
      <c r="B73" s="4" t="s">
        <v>298</v>
      </c>
      <c r="C73" s="4" t="s">
        <v>299</v>
      </c>
      <c r="D73" s="10"/>
      <c r="E73" s="4" t="s">
        <v>301</v>
      </c>
      <c r="F73" s="4" t="s">
        <v>132</v>
      </c>
      <c r="G73" s="55" t="s">
        <v>133</v>
      </c>
      <c r="H73" s="53" t="s">
        <v>302</v>
      </c>
      <c r="I73" s="101" t="s">
        <v>303</v>
      </c>
      <c r="J73" s="55" t="s">
        <v>24</v>
      </c>
      <c r="K73" s="4" t="s">
        <v>306</v>
      </c>
      <c r="L73" s="5">
        <v>42517</v>
      </c>
      <c r="M73" s="4" t="s">
        <v>40</v>
      </c>
      <c r="N73" s="4" t="s">
        <v>30</v>
      </c>
      <c r="O73" s="4">
        <v>2</v>
      </c>
      <c r="P73" s="6">
        <v>44251</v>
      </c>
      <c r="Q73" s="4"/>
      <c r="R73" s="10"/>
      <c r="S73" s="10"/>
      <c r="T73" s="10"/>
      <c r="U73" s="10"/>
      <c r="V73" s="10"/>
      <c r="W73" s="10"/>
      <c r="X73" s="10"/>
      <c r="Y73" s="10"/>
      <c r="Z73" s="10"/>
    </row>
    <row r="74" spans="2:26" ht="12" customHeight="1" x14ac:dyDescent="0.15">
      <c r="B74" s="4" t="s">
        <v>821</v>
      </c>
      <c r="C74" s="4" t="s">
        <v>822</v>
      </c>
      <c r="D74" s="4" t="s">
        <v>589</v>
      </c>
      <c r="E74" s="4" t="s">
        <v>823</v>
      </c>
      <c r="F74" s="4" t="s">
        <v>56</v>
      </c>
      <c r="G74" s="55" t="s">
        <v>57</v>
      </c>
      <c r="H74" s="55" t="s">
        <v>824</v>
      </c>
      <c r="I74" s="101" t="s">
        <v>828</v>
      </c>
      <c r="J74" s="55"/>
      <c r="K74" s="4" t="s">
        <v>911</v>
      </c>
      <c r="L74" s="5">
        <v>42746</v>
      </c>
      <c r="M74" s="4" t="s">
        <v>26</v>
      </c>
      <c r="N74" s="4" t="s">
        <v>55</v>
      </c>
      <c r="O74" s="4">
        <v>2</v>
      </c>
      <c r="P74" s="6">
        <v>45217</v>
      </c>
      <c r="Q74" s="4"/>
      <c r="R74" s="10"/>
      <c r="S74" s="10"/>
      <c r="T74" s="10"/>
      <c r="U74" s="10"/>
      <c r="V74" s="10"/>
      <c r="W74" s="10"/>
      <c r="X74" s="10"/>
      <c r="Y74" s="10"/>
      <c r="Z74" s="10"/>
    </row>
    <row r="75" spans="2:26" ht="12" customHeight="1" x14ac:dyDescent="0.15">
      <c r="B75" s="4" t="s">
        <v>821</v>
      </c>
      <c r="C75" s="4" t="s">
        <v>822</v>
      </c>
      <c r="D75" s="4"/>
      <c r="E75" s="4" t="s">
        <v>826</v>
      </c>
      <c r="F75" s="4" t="s">
        <v>56</v>
      </c>
      <c r="G75" s="55" t="s">
        <v>827</v>
      </c>
      <c r="H75" s="55" t="s">
        <v>824</v>
      </c>
      <c r="I75" s="101" t="s">
        <v>828</v>
      </c>
      <c r="J75" s="55"/>
      <c r="K75" s="4" t="s">
        <v>912</v>
      </c>
      <c r="L75" s="5">
        <v>44289</v>
      </c>
      <c r="M75" s="4" t="s">
        <v>26</v>
      </c>
      <c r="N75" s="4" t="s">
        <v>221</v>
      </c>
      <c r="O75" s="4">
        <v>1</v>
      </c>
      <c r="P75" s="6">
        <v>45217</v>
      </c>
      <c r="Q75" s="4"/>
      <c r="R75" s="10"/>
      <c r="S75" s="10"/>
      <c r="T75" s="10"/>
      <c r="U75" s="10"/>
      <c r="V75" s="10"/>
      <c r="W75" s="10"/>
      <c r="X75" s="10"/>
      <c r="Y75" s="10"/>
      <c r="Z75" s="10"/>
    </row>
    <row r="76" spans="2:26" ht="12" customHeight="1" x14ac:dyDescent="0.15">
      <c r="B76" s="4" t="s">
        <v>308</v>
      </c>
      <c r="C76" s="4" t="s">
        <v>309</v>
      </c>
      <c r="D76" s="4" t="s">
        <v>310</v>
      </c>
      <c r="E76" s="4" t="s">
        <v>311</v>
      </c>
      <c r="F76" s="4" t="s">
        <v>312</v>
      </c>
      <c r="G76" s="55" t="s">
        <v>313</v>
      </c>
      <c r="H76" s="53" t="s">
        <v>314</v>
      </c>
      <c r="I76" s="101" t="s">
        <v>315</v>
      </c>
      <c r="J76" s="55" t="s">
        <v>24</v>
      </c>
      <c r="K76" s="4" t="s">
        <v>316</v>
      </c>
      <c r="L76" s="5">
        <v>42391</v>
      </c>
      <c r="M76" s="4" t="s">
        <v>26</v>
      </c>
      <c r="N76" s="4" t="s">
        <v>30</v>
      </c>
      <c r="O76" s="4">
        <v>2</v>
      </c>
      <c r="P76" s="6">
        <v>44323</v>
      </c>
      <c r="Q76" s="4"/>
      <c r="R76" s="10"/>
      <c r="S76" s="10"/>
      <c r="T76" s="10"/>
      <c r="U76" s="10"/>
      <c r="V76" s="10"/>
      <c r="W76" s="10"/>
      <c r="X76" s="10"/>
      <c r="Y76" s="10"/>
      <c r="Z76" s="10"/>
    </row>
    <row r="77" spans="2:26" ht="12" customHeight="1" x14ac:dyDescent="0.15">
      <c r="B77" s="4" t="s">
        <v>308</v>
      </c>
      <c r="C77" s="4" t="s">
        <v>309</v>
      </c>
      <c r="D77" s="10"/>
      <c r="E77" s="4" t="s">
        <v>311</v>
      </c>
      <c r="F77" s="4" t="s">
        <v>312</v>
      </c>
      <c r="G77" s="55" t="s">
        <v>313</v>
      </c>
      <c r="H77" s="53" t="s">
        <v>314</v>
      </c>
      <c r="I77" s="101" t="s">
        <v>315</v>
      </c>
      <c r="J77" s="55" t="s">
        <v>24</v>
      </c>
      <c r="K77" s="4" t="s">
        <v>317</v>
      </c>
      <c r="L77" s="5">
        <v>40032</v>
      </c>
      <c r="M77" s="4" t="s">
        <v>40</v>
      </c>
      <c r="N77" s="4" t="s">
        <v>44</v>
      </c>
      <c r="O77" s="4">
        <v>5</v>
      </c>
      <c r="P77" s="6">
        <v>44323</v>
      </c>
      <c r="Q77" s="4"/>
      <c r="R77" s="10"/>
      <c r="S77" s="10"/>
      <c r="T77" s="10"/>
      <c r="U77" s="10"/>
      <c r="V77" s="10"/>
      <c r="W77" s="10"/>
      <c r="X77" s="10"/>
      <c r="Y77" s="10"/>
      <c r="Z77" s="10"/>
    </row>
    <row r="78" spans="2:26" ht="12" customHeight="1" x14ac:dyDescent="0.15">
      <c r="B78" s="4" t="s">
        <v>318</v>
      </c>
      <c r="C78" s="4" t="s">
        <v>319</v>
      </c>
      <c r="D78" s="4" t="s">
        <v>276</v>
      </c>
      <c r="E78" s="4" t="s">
        <v>320</v>
      </c>
      <c r="F78" s="4" t="s">
        <v>225</v>
      </c>
      <c r="G78" s="55" t="s">
        <v>226</v>
      </c>
      <c r="H78" s="53" t="s">
        <v>321</v>
      </c>
      <c r="I78" s="101" t="s">
        <v>322</v>
      </c>
      <c r="J78" s="55" t="s">
        <v>323</v>
      </c>
      <c r="K78" s="4" t="s">
        <v>324</v>
      </c>
      <c r="L78" s="5">
        <v>40126</v>
      </c>
      <c r="M78" s="4" t="s">
        <v>26</v>
      </c>
      <c r="N78" s="4" t="s">
        <v>102</v>
      </c>
      <c r="O78" s="4">
        <v>5</v>
      </c>
      <c r="P78" s="6">
        <v>43129</v>
      </c>
      <c r="Q78" s="4" t="s">
        <v>602</v>
      </c>
      <c r="R78" s="10"/>
      <c r="S78" s="10"/>
      <c r="T78" s="10"/>
      <c r="U78" s="10"/>
      <c r="V78" s="10"/>
      <c r="W78" s="10"/>
      <c r="X78" s="10"/>
      <c r="Y78" s="10"/>
      <c r="Z78" s="10"/>
    </row>
    <row r="79" spans="2:26" ht="12" customHeight="1" x14ac:dyDescent="0.15">
      <c r="B79" s="7" t="s">
        <v>325</v>
      </c>
      <c r="C79" s="7" t="s">
        <v>326</v>
      </c>
      <c r="D79" s="7"/>
      <c r="E79" s="7" t="s">
        <v>327</v>
      </c>
      <c r="F79" s="7" t="s">
        <v>328</v>
      </c>
      <c r="G79" s="59" t="s">
        <v>329</v>
      </c>
      <c r="H79" s="53" t="s">
        <v>330</v>
      </c>
      <c r="I79" s="115" t="s">
        <v>331</v>
      </c>
      <c r="J79" s="59" t="s">
        <v>859</v>
      </c>
      <c r="K79" s="7" t="s">
        <v>332</v>
      </c>
      <c r="L79" s="8">
        <v>39463</v>
      </c>
      <c r="M79" s="8" t="s">
        <v>40</v>
      </c>
      <c r="N79" s="4" t="s">
        <v>82</v>
      </c>
      <c r="O79" s="4">
        <v>5</v>
      </c>
      <c r="P79" s="9">
        <v>44296</v>
      </c>
      <c r="Q79" s="4"/>
      <c r="R79" s="10"/>
      <c r="S79" s="10"/>
      <c r="T79" s="10"/>
      <c r="U79" s="10"/>
      <c r="V79" s="10"/>
      <c r="W79" s="10"/>
      <c r="X79" s="10"/>
      <c r="Y79" s="10"/>
      <c r="Z79" s="10"/>
    </row>
    <row r="80" spans="2:26" ht="12" customHeight="1" x14ac:dyDescent="0.15">
      <c r="B80" s="7" t="s">
        <v>325</v>
      </c>
      <c r="C80" s="7" t="s">
        <v>326</v>
      </c>
      <c r="D80" s="7"/>
      <c r="E80" s="7" t="s">
        <v>327</v>
      </c>
      <c r="F80" s="7" t="s">
        <v>328</v>
      </c>
      <c r="G80" s="59" t="s">
        <v>329</v>
      </c>
      <c r="H80" s="53" t="s">
        <v>330</v>
      </c>
      <c r="I80" s="115" t="s">
        <v>331</v>
      </c>
      <c r="J80" s="59" t="s">
        <v>859</v>
      </c>
      <c r="K80" s="7" t="s">
        <v>333</v>
      </c>
      <c r="L80" s="8">
        <v>39463</v>
      </c>
      <c r="M80" s="8" t="s">
        <v>40</v>
      </c>
      <c r="N80" s="4" t="s">
        <v>82</v>
      </c>
      <c r="O80" s="4">
        <v>5</v>
      </c>
      <c r="P80" s="9">
        <v>44296</v>
      </c>
      <c r="Q80" s="4"/>
      <c r="R80" s="10"/>
      <c r="S80" s="10"/>
      <c r="T80" s="10"/>
      <c r="U80" s="10"/>
      <c r="V80" s="10"/>
      <c r="W80" s="10"/>
      <c r="X80" s="10"/>
      <c r="Y80" s="10"/>
      <c r="Z80" s="10"/>
    </row>
    <row r="81" spans="2:26" ht="12" customHeight="1" x14ac:dyDescent="0.15">
      <c r="B81" s="4" t="s">
        <v>334</v>
      </c>
      <c r="C81" s="4" t="s">
        <v>335</v>
      </c>
      <c r="D81" s="4" t="s">
        <v>300</v>
      </c>
      <c r="E81" s="4" t="s">
        <v>336</v>
      </c>
      <c r="F81" s="4" t="s">
        <v>87</v>
      </c>
      <c r="G81" s="55" t="s">
        <v>88</v>
      </c>
      <c r="H81" s="55" t="s">
        <v>873</v>
      </c>
      <c r="I81" s="101" t="s">
        <v>337</v>
      </c>
      <c r="J81" s="55"/>
      <c r="K81" s="4" t="s">
        <v>338</v>
      </c>
      <c r="L81" s="5">
        <v>39457</v>
      </c>
      <c r="M81" s="4" t="s">
        <v>26</v>
      </c>
      <c r="N81" s="4" t="s">
        <v>82</v>
      </c>
      <c r="O81" s="4">
        <v>5</v>
      </c>
      <c r="P81" s="6">
        <v>44686</v>
      </c>
      <c r="Q81" s="4" t="s">
        <v>170</v>
      </c>
      <c r="R81" s="10"/>
      <c r="S81" s="10"/>
      <c r="T81" s="10"/>
      <c r="U81" s="10"/>
      <c r="V81" s="10"/>
      <c r="W81" s="10"/>
      <c r="X81" s="10"/>
      <c r="Y81" s="10"/>
      <c r="Z81" s="10"/>
    </row>
    <row r="82" spans="2:26" ht="13" x14ac:dyDescent="0.15">
      <c r="B82" s="4" t="s">
        <v>341</v>
      </c>
      <c r="C82" s="4" t="s">
        <v>342</v>
      </c>
      <c r="D82" s="4" t="s">
        <v>343</v>
      </c>
      <c r="E82" s="4" t="s">
        <v>350</v>
      </c>
      <c r="F82" s="4" t="s">
        <v>344</v>
      </c>
      <c r="G82" s="55" t="s">
        <v>345</v>
      </c>
      <c r="H82" s="53" t="s">
        <v>346</v>
      </c>
      <c r="I82" s="101" t="s">
        <v>347</v>
      </c>
      <c r="J82" s="55" t="s">
        <v>24</v>
      </c>
      <c r="K82" s="4" t="s">
        <v>348</v>
      </c>
      <c r="L82" s="5">
        <v>41928</v>
      </c>
      <c r="M82" s="4" t="s">
        <v>40</v>
      </c>
      <c r="N82" s="4" t="s">
        <v>27</v>
      </c>
      <c r="O82" s="4">
        <v>3</v>
      </c>
      <c r="P82" s="6">
        <v>43178</v>
      </c>
      <c r="R82" s="10"/>
      <c r="S82" s="10"/>
      <c r="T82" s="10"/>
      <c r="U82" s="10"/>
      <c r="V82" s="10"/>
      <c r="W82" s="10"/>
      <c r="X82" s="10"/>
      <c r="Y82" s="10"/>
      <c r="Z82" s="10"/>
    </row>
    <row r="83" spans="2:26" ht="12" customHeight="1" x14ac:dyDescent="0.15">
      <c r="B83" s="4" t="s">
        <v>341</v>
      </c>
      <c r="C83" s="4" t="s">
        <v>342</v>
      </c>
      <c r="D83" s="10"/>
      <c r="E83" s="4" t="s">
        <v>350</v>
      </c>
      <c r="F83" s="4" t="s">
        <v>344</v>
      </c>
      <c r="G83" s="55" t="s">
        <v>345</v>
      </c>
      <c r="H83" s="53" t="s">
        <v>346</v>
      </c>
      <c r="I83" s="101" t="s">
        <v>347</v>
      </c>
      <c r="J83" s="55" t="s">
        <v>24</v>
      </c>
      <c r="K83" s="4" t="s">
        <v>351</v>
      </c>
      <c r="L83" s="5">
        <v>43152</v>
      </c>
      <c r="M83" s="4" t="s">
        <v>40</v>
      </c>
      <c r="N83" s="4" t="s">
        <v>307</v>
      </c>
      <c r="O83" s="4">
        <v>2</v>
      </c>
      <c r="P83" s="6">
        <v>44274</v>
      </c>
      <c r="Q83" s="4"/>
      <c r="R83" s="10"/>
      <c r="S83" s="10"/>
      <c r="T83" s="10"/>
      <c r="U83" s="10"/>
      <c r="V83" s="10"/>
      <c r="W83" s="10"/>
      <c r="X83" s="10"/>
      <c r="Y83" s="10"/>
      <c r="Z83" s="10"/>
    </row>
    <row r="84" spans="2:26" ht="12" customHeight="1" x14ac:dyDescent="0.15">
      <c r="B84" s="4" t="s">
        <v>341</v>
      </c>
      <c r="C84" s="4" t="s">
        <v>342</v>
      </c>
      <c r="D84" s="10"/>
      <c r="E84" s="4" t="s">
        <v>866</v>
      </c>
      <c r="F84" s="4" t="s">
        <v>344</v>
      </c>
      <c r="G84" s="55" t="s">
        <v>345</v>
      </c>
      <c r="H84" s="53" t="s">
        <v>346</v>
      </c>
      <c r="I84" s="101" t="s">
        <v>347</v>
      </c>
      <c r="J84" s="55"/>
      <c r="K84" s="4" t="s">
        <v>343</v>
      </c>
      <c r="L84" s="5">
        <v>43822</v>
      </c>
      <c r="M84" s="4" t="s">
        <v>26</v>
      </c>
      <c r="N84" s="4" t="s">
        <v>117</v>
      </c>
      <c r="O84" s="4">
        <v>1</v>
      </c>
      <c r="P84" s="6">
        <v>45004</v>
      </c>
      <c r="Q84" s="4"/>
      <c r="R84" s="10"/>
      <c r="S84" s="10"/>
      <c r="T84" s="10"/>
      <c r="U84" s="10"/>
      <c r="V84" s="10"/>
      <c r="W84" s="10"/>
      <c r="X84" s="10"/>
      <c r="Y84" s="10"/>
      <c r="Z84" s="10"/>
    </row>
    <row r="85" spans="2:26" ht="12" customHeight="1" x14ac:dyDescent="0.15">
      <c r="B85" s="4" t="s">
        <v>357</v>
      </c>
      <c r="C85" s="4" t="s">
        <v>358</v>
      </c>
      <c r="D85" s="4" t="s">
        <v>359</v>
      </c>
      <c r="E85" s="4" t="s">
        <v>360</v>
      </c>
      <c r="F85" s="4" t="s">
        <v>49</v>
      </c>
      <c r="G85" s="55" t="s">
        <v>98</v>
      </c>
      <c r="H85" s="53" t="s">
        <v>361</v>
      </c>
      <c r="I85" s="101" t="s">
        <v>362</v>
      </c>
      <c r="J85" s="55" t="s">
        <v>24</v>
      </c>
      <c r="K85" s="4" t="s">
        <v>363</v>
      </c>
      <c r="L85" s="5">
        <v>41779</v>
      </c>
      <c r="M85" s="4" t="s">
        <v>26</v>
      </c>
      <c r="N85" s="4" t="s">
        <v>105</v>
      </c>
      <c r="O85" s="4">
        <v>3</v>
      </c>
      <c r="P85" s="6">
        <v>43079</v>
      </c>
      <c r="Q85" s="4" t="s">
        <v>364</v>
      </c>
      <c r="R85" s="10"/>
      <c r="S85" s="10"/>
      <c r="T85" s="10"/>
      <c r="U85" s="10"/>
      <c r="V85" s="10"/>
      <c r="W85" s="10"/>
      <c r="X85" s="10"/>
      <c r="Y85" s="10"/>
      <c r="Z85" s="10"/>
    </row>
    <row r="86" spans="2:26" ht="12" customHeight="1" x14ac:dyDescent="0.15">
      <c r="B86" s="4" t="s">
        <v>357</v>
      </c>
      <c r="C86" s="4" t="s">
        <v>358</v>
      </c>
      <c r="D86" s="10"/>
      <c r="E86" s="4" t="s">
        <v>360</v>
      </c>
      <c r="F86" s="4" t="s">
        <v>49</v>
      </c>
      <c r="G86" s="55" t="s">
        <v>98</v>
      </c>
      <c r="H86" s="53" t="s">
        <v>361</v>
      </c>
      <c r="I86" s="101" t="s">
        <v>362</v>
      </c>
      <c r="J86" s="55" t="s">
        <v>24</v>
      </c>
      <c r="K86" s="4" t="s">
        <v>348</v>
      </c>
      <c r="L86" s="5">
        <v>41239</v>
      </c>
      <c r="M86" s="4" t="s">
        <v>40</v>
      </c>
      <c r="N86" s="4" t="s">
        <v>240</v>
      </c>
      <c r="O86" s="4">
        <v>4</v>
      </c>
      <c r="P86" s="6">
        <v>45270</v>
      </c>
      <c r="Q86" s="4"/>
      <c r="R86" s="10"/>
      <c r="S86" s="10"/>
      <c r="T86" s="10"/>
      <c r="U86" s="10"/>
      <c r="V86" s="10"/>
      <c r="W86" s="10"/>
      <c r="X86" s="10"/>
      <c r="Y86" s="10"/>
      <c r="Z86" s="10"/>
    </row>
    <row r="87" spans="2:26" ht="12" customHeight="1" x14ac:dyDescent="0.15">
      <c r="B87" s="7" t="s">
        <v>296</v>
      </c>
      <c r="C87" s="7" t="s">
        <v>365</v>
      </c>
      <c r="D87" s="7" t="s">
        <v>339</v>
      </c>
      <c r="E87" s="7" t="s">
        <v>366</v>
      </c>
      <c r="F87" s="7" t="s">
        <v>35</v>
      </c>
      <c r="G87" s="59" t="s">
        <v>36</v>
      </c>
      <c r="H87" s="55" t="s">
        <v>367</v>
      </c>
      <c r="I87" s="123" t="s">
        <v>368</v>
      </c>
      <c r="J87" s="59"/>
      <c r="K87" s="7" t="s">
        <v>369</v>
      </c>
      <c r="L87" s="8">
        <v>43794</v>
      </c>
      <c r="M87" s="8" t="s">
        <v>40</v>
      </c>
      <c r="N87" s="7" t="s">
        <v>117</v>
      </c>
      <c r="O87" s="7">
        <v>1</v>
      </c>
      <c r="P87" s="9">
        <v>44658</v>
      </c>
      <c r="Q87" s="132"/>
      <c r="R87" s="10"/>
      <c r="S87" s="10"/>
      <c r="T87" s="10"/>
      <c r="U87" s="10"/>
      <c r="V87" s="10"/>
      <c r="W87" s="10"/>
      <c r="X87" s="10"/>
      <c r="Y87" s="10"/>
      <c r="Z87" s="10"/>
    </row>
    <row r="88" spans="2:26" ht="12" customHeight="1" x14ac:dyDescent="0.15">
      <c r="B88" s="7" t="s">
        <v>296</v>
      </c>
      <c r="C88" s="7" t="s">
        <v>365</v>
      </c>
      <c r="D88" s="7"/>
      <c r="E88" s="7" t="s">
        <v>366</v>
      </c>
      <c r="F88" s="7" t="s">
        <v>35</v>
      </c>
      <c r="G88" s="59" t="s">
        <v>36</v>
      </c>
      <c r="H88" s="55" t="s">
        <v>367</v>
      </c>
      <c r="I88" s="123" t="s">
        <v>368</v>
      </c>
      <c r="J88" s="59"/>
      <c r="K88" s="7" t="s">
        <v>340</v>
      </c>
      <c r="L88" s="8">
        <v>42248</v>
      </c>
      <c r="M88" s="8" t="s">
        <v>26</v>
      </c>
      <c r="N88" s="7" t="s">
        <v>27</v>
      </c>
      <c r="O88" s="4">
        <v>3</v>
      </c>
      <c r="P88" s="9">
        <v>44658</v>
      </c>
      <c r="Q88" s="132"/>
      <c r="R88" s="10"/>
      <c r="S88" s="10"/>
      <c r="T88" s="10"/>
      <c r="U88" s="10"/>
      <c r="V88" s="10"/>
      <c r="W88" s="10"/>
      <c r="X88" s="10"/>
      <c r="Y88" s="10"/>
      <c r="Z88" s="10"/>
    </row>
    <row r="89" spans="2:26" ht="12" customHeight="1" x14ac:dyDescent="0.15">
      <c r="B89" s="4" t="s">
        <v>370</v>
      </c>
      <c r="C89" s="4" t="s">
        <v>371</v>
      </c>
      <c r="D89" s="10"/>
      <c r="E89" s="4" t="s">
        <v>860</v>
      </c>
      <c r="F89" s="4" t="s">
        <v>87</v>
      </c>
      <c r="G89" s="55" t="s">
        <v>88</v>
      </c>
      <c r="H89" s="55" t="s">
        <v>920</v>
      </c>
      <c r="I89" s="101" t="s">
        <v>372</v>
      </c>
      <c r="J89" s="55" t="s">
        <v>24</v>
      </c>
      <c r="K89" s="4" t="s">
        <v>373</v>
      </c>
      <c r="L89" s="5">
        <v>40661</v>
      </c>
      <c r="M89" s="4" t="s">
        <v>40</v>
      </c>
      <c r="N89" s="4" t="s">
        <v>92</v>
      </c>
      <c r="O89" s="4">
        <v>4</v>
      </c>
      <c r="P89" s="6">
        <v>44364</v>
      </c>
      <c r="R89" s="10"/>
      <c r="S89" s="10"/>
      <c r="T89" s="10"/>
      <c r="U89" s="10"/>
      <c r="V89" s="10"/>
      <c r="W89" s="10"/>
      <c r="X89" s="10"/>
      <c r="Y89" s="10"/>
      <c r="Z89" s="10"/>
    </row>
    <row r="90" spans="2:26" ht="12" customHeight="1" x14ac:dyDescent="0.15">
      <c r="B90" s="7" t="s">
        <v>374</v>
      </c>
      <c r="C90" s="7" t="s">
        <v>375</v>
      </c>
      <c r="D90" s="7" t="s">
        <v>376</v>
      </c>
      <c r="E90" s="7" t="s">
        <v>377</v>
      </c>
      <c r="F90" s="7" t="s">
        <v>35</v>
      </c>
      <c r="G90" s="59" t="s">
        <v>36</v>
      </c>
      <c r="H90" s="77" t="s">
        <v>378</v>
      </c>
      <c r="I90" s="123" t="s">
        <v>379</v>
      </c>
      <c r="J90" s="59"/>
      <c r="K90" s="7" t="s">
        <v>137</v>
      </c>
      <c r="L90" s="8">
        <v>43098</v>
      </c>
      <c r="M90" s="8" t="s">
        <v>40</v>
      </c>
      <c r="N90" s="7" t="s">
        <v>307</v>
      </c>
      <c r="O90" s="7">
        <v>2</v>
      </c>
      <c r="P90" s="9">
        <v>44611</v>
      </c>
      <c r="Q90" s="132"/>
      <c r="R90" s="10"/>
      <c r="S90" s="10"/>
      <c r="T90" s="10"/>
      <c r="U90" s="10"/>
      <c r="V90" s="10"/>
      <c r="W90" s="10"/>
      <c r="X90" s="10"/>
      <c r="Y90" s="10"/>
      <c r="Z90" s="10"/>
    </row>
    <row r="91" spans="2:26" ht="12" customHeight="1" x14ac:dyDescent="0.15">
      <c r="B91" s="7" t="s">
        <v>374</v>
      </c>
      <c r="C91" s="7" t="s">
        <v>375</v>
      </c>
      <c r="D91" s="7"/>
      <c r="E91" s="7" t="s">
        <v>377</v>
      </c>
      <c r="F91" s="7" t="s">
        <v>35</v>
      </c>
      <c r="G91" s="59" t="s">
        <v>36</v>
      </c>
      <c r="H91" s="55" t="s">
        <v>378</v>
      </c>
      <c r="I91" s="123" t="s">
        <v>379</v>
      </c>
      <c r="J91" s="59"/>
      <c r="K91" s="7" t="s">
        <v>380</v>
      </c>
      <c r="L91" s="8">
        <v>42067</v>
      </c>
      <c r="M91" s="8" t="s">
        <v>40</v>
      </c>
      <c r="N91" s="7" t="s">
        <v>27</v>
      </c>
      <c r="O91" s="4">
        <v>3</v>
      </c>
      <c r="P91" s="9">
        <v>44611</v>
      </c>
      <c r="Q91" s="132"/>
      <c r="R91" s="10"/>
      <c r="S91" s="10"/>
      <c r="T91" s="10"/>
      <c r="U91" s="10"/>
      <c r="V91" s="10"/>
      <c r="W91" s="10"/>
      <c r="X91" s="10"/>
      <c r="Y91" s="10"/>
      <c r="Z91" s="10"/>
    </row>
    <row r="92" spans="2:26" ht="12" customHeight="1" x14ac:dyDescent="0.15">
      <c r="B92" s="4" t="s">
        <v>381</v>
      </c>
      <c r="C92" s="4" t="s">
        <v>382</v>
      </c>
      <c r="D92" s="4" t="s">
        <v>375</v>
      </c>
      <c r="E92" s="4" t="s">
        <v>383</v>
      </c>
      <c r="F92" s="4" t="s">
        <v>143</v>
      </c>
      <c r="G92" s="55" t="s">
        <v>144</v>
      </c>
      <c r="H92" s="53" t="s">
        <v>384</v>
      </c>
      <c r="I92" s="101" t="s">
        <v>385</v>
      </c>
      <c r="J92" s="55" t="s">
        <v>24</v>
      </c>
      <c r="K92" s="4" t="s">
        <v>386</v>
      </c>
      <c r="L92" s="5">
        <v>40433</v>
      </c>
      <c r="M92" s="4" t="s">
        <v>40</v>
      </c>
      <c r="N92" s="4" t="s">
        <v>102</v>
      </c>
      <c r="O92" s="4">
        <v>5</v>
      </c>
      <c r="P92" s="6">
        <v>43020</v>
      </c>
      <c r="Q92" s="4"/>
      <c r="R92" s="10"/>
      <c r="S92" s="10"/>
      <c r="T92" s="10"/>
      <c r="U92" s="10"/>
      <c r="V92" s="10"/>
      <c r="W92" s="10"/>
      <c r="X92" s="10"/>
      <c r="Y92" s="10"/>
      <c r="Z92" s="10"/>
    </row>
    <row r="93" spans="2:26" ht="12" customHeight="1" x14ac:dyDescent="0.15">
      <c r="B93" s="4" t="s">
        <v>387</v>
      </c>
      <c r="C93" s="4" t="s">
        <v>388</v>
      </c>
      <c r="D93" s="4" t="s">
        <v>389</v>
      </c>
      <c r="E93" s="4" t="s">
        <v>390</v>
      </c>
      <c r="F93" s="4" t="s">
        <v>143</v>
      </c>
      <c r="G93" s="55" t="s">
        <v>144</v>
      </c>
      <c r="H93" s="53" t="s">
        <v>391</v>
      </c>
      <c r="I93" s="101" t="s">
        <v>392</v>
      </c>
      <c r="J93" s="55" t="s">
        <v>24</v>
      </c>
      <c r="K93" s="4" t="s">
        <v>1055</v>
      </c>
      <c r="L93" s="5">
        <v>40114</v>
      </c>
      <c r="M93" s="4" t="s">
        <v>40</v>
      </c>
      <c r="N93" s="4" t="s">
        <v>102</v>
      </c>
      <c r="O93" s="4">
        <v>5</v>
      </c>
      <c r="P93" s="6">
        <v>44436</v>
      </c>
      <c r="Q93" s="4"/>
      <c r="R93" s="10"/>
      <c r="S93" s="10"/>
      <c r="T93" s="10"/>
      <c r="U93" s="10"/>
      <c r="V93" s="10"/>
      <c r="W93" s="10"/>
      <c r="X93" s="10"/>
      <c r="Y93" s="10"/>
      <c r="Z93" s="10"/>
    </row>
    <row r="94" spans="2:26" ht="12" customHeight="1" x14ac:dyDescent="0.15">
      <c r="B94" s="4" t="s">
        <v>387</v>
      </c>
      <c r="C94" s="4" t="s">
        <v>388</v>
      </c>
      <c r="D94" s="10"/>
      <c r="E94" s="4" t="s">
        <v>390</v>
      </c>
      <c r="F94" s="4" t="s">
        <v>143</v>
      </c>
      <c r="G94" s="55" t="s">
        <v>144</v>
      </c>
      <c r="H94" s="53" t="s">
        <v>391</v>
      </c>
      <c r="I94" s="101" t="s">
        <v>392</v>
      </c>
      <c r="J94" s="55" t="s">
        <v>24</v>
      </c>
      <c r="K94" s="4" t="s">
        <v>393</v>
      </c>
      <c r="L94" s="5">
        <v>41074</v>
      </c>
      <c r="M94" s="4" t="s">
        <v>26</v>
      </c>
      <c r="N94" s="4" t="s">
        <v>41</v>
      </c>
      <c r="O94" s="4">
        <v>4</v>
      </c>
      <c r="P94" s="6">
        <v>44436</v>
      </c>
      <c r="Q94" s="4"/>
      <c r="R94" s="10"/>
      <c r="S94" s="10"/>
      <c r="T94" s="10"/>
      <c r="U94" s="10"/>
      <c r="V94" s="10"/>
      <c r="W94" s="10"/>
      <c r="X94" s="10"/>
      <c r="Y94" s="10"/>
      <c r="Z94" s="10"/>
    </row>
    <row r="95" spans="2:26" ht="12" customHeight="1" x14ac:dyDescent="0.15">
      <c r="B95" s="4" t="s">
        <v>1029</v>
      </c>
      <c r="C95" s="4" t="s">
        <v>1030</v>
      </c>
      <c r="D95" s="4" t="s">
        <v>1031</v>
      </c>
      <c r="E95" s="4" t="s">
        <v>1032</v>
      </c>
      <c r="F95" s="4" t="s">
        <v>49</v>
      </c>
      <c r="G95" s="55" t="s">
        <v>50</v>
      </c>
      <c r="H95" s="53" t="s">
        <v>1033</v>
      </c>
      <c r="I95" s="101" t="s">
        <v>1034</v>
      </c>
      <c r="J95" s="55"/>
      <c r="K95" s="4" t="s">
        <v>1035</v>
      </c>
      <c r="L95" s="5">
        <v>39868</v>
      </c>
      <c r="M95" s="4" t="s">
        <v>40</v>
      </c>
      <c r="N95" s="4" t="s">
        <v>44</v>
      </c>
      <c r="O95" s="4">
        <v>5</v>
      </c>
      <c r="P95" s="6">
        <v>44209</v>
      </c>
      <c r="Q95" s="4"/>
      <c r="R95" s="10"/>
      <c r="S95" s="10"/>
      <c r="T95" s="10"/>
      <c r="U95" s="10"/>
      <c r="V95" s="10"/>
      <c r="W95" s="10"/>
      <c r="X95" s="10"/>
      <c r="Y95" s="10"/>
      <c r="Z95" s="10"/>
    </row>
    <row r="96" spans="2:26" ht="12" customHeight="1" x14ac:dyDescent="0.15">
      <c r="B96" s="4" t="s">
        <v>399</v>
      </c>
      <c r="C96" s="4" t="s">
        <v>400</v>
      </c>
      <c r="D96" s="4" t="s">
        <v>401</v>
      </c>
      <c r="E96" s="4" t="s">
        <v>1057</v>
      </c>
      <c r="F96" s="4" t="s">
        <v>35</v>
      </c>
      <c r="G96" s="55" t="s">
        <v>36</v>
      </c>
      <c r="H96" s="53" t="s">
        <v>402</v>
      </c>
      <c r="I96" s="101" t="s">
        <v>403</v>
      </c>
      <c r="J96" s="55" t="s">
        <v>24</v>
      </c>
      <c r="K96" s="4" t="s">
        <v>404</v>
      </c>
      <c r="L96" s="5">
        <v>40536</v>
      </c>
      <c r="M96" s="4" t="s">
        <v>26</v>
      </c>
      <c r="N96" s="4" t="s">
        <v>92</v>
      </c>
      <c r="O96" s="4">
        <v>4</v>
      </c>
      <c r="P96" s="6">
        <v>44237</v>
      </c>
      <c r="R96" s="10"/>
      <c r="S96" s="10"/>
      <c r="T96" s="10"/>
      <c r="U96" s="10"/>
      <c r="V96" s="10"/>
      <c r="W96" s="10"/>
      <c r="X96" s="10"/>
      <c r="Y96" s="10"/>
      <c r="Z96" s="10"/>
    </row>
    <row r="97" spans="2:26" ht="12" customHeight="1" x14ac:dyDescent="0.15">
      <c r="B97" s="4" t="s">
        <v>399</v>
      </c>
      <c r="C97" s="4" t="s">
        <v>400</v>
      </c>
      <c r="D97" s="10"/>
      <c r="E97" s="4" t="s">
        <v>1057</v>
      </c>
      <c r="F97" s="4" t="s">
        <v>35</v>
      </c>
      <c r="G97" s="55" t="s">
        <v>36</v>
      </c>
      <c r="H97" s="53" t="s">
        <v>402</v>
      </c>
      <c r="I97" s="101" t="s">
        <v>403</v>
      </c>
      <c r="J97" s="55" t="s">
        <v>24</v>
      </c>
      <c r="K97" s="4" t="s">
        <v>406</v>
      </c>
      <c r="L97" s="5">
        <v>41214</v>
      </c>
      <c r="M97" s="4" t="s">
        <v>26</v>
      </c>
      <c r="N97" s="4" t="s">
        <v>240</v>
      </c>
      <c r="O97" s="4">
        <v>4</v>
      </c>
      <c r="P97" s="6">
        <v>44237</v>
      </c>
      <c r="Q97" s="4"/>
      <c r="R97" s="10"/>
      <c r="S97" s="10"/>
      <c r="T97" s="10"/>
      <c r="U97" s="10"/>
      <c r="V97" s="10"/>
      <c r="W97" s="10"/>
      <c r="X97" s="10"/>
      <c r="Y97" s="10"/>
      <c r="Z97" s="10"/>
    </row>
    <row r="98" spans="2:26" ht="12" customHeight="1" x14ac:dyDescent="0.15">
      <c r="B98" s="4" t="s">
        <v>407</v>
      </c>
      <c r="C98" s="4" t="s">
        <v>408</v>
      </c>
      <c r="D98" s="4" t="s">
        <v>409</v>
      </c>
      <c r="E98" s="4" t="s">
        <v>410</v>
      </c>
      <c r="F98" s="4" t="s">
        <v>35</v>
      </c>
      <c r="G98" s="55" t="s">
        <v>36</v>
      </c>
      <c r="H98" s="53" t="s">
        <v>411</v>
      </c>
      <c r="I98" s="101" t="s">
        <v>412</v>
      </c>
      <c r="J98" s="55" t="s">
        <v>24</v>
      </c>
      <c r="K98" s="4" t="s">
        <v>413</v>
      </c>
      <c r="L98" s="5">
        <v>39199</v>
      </c>
      <c r="M98" s="4" t="s">
        <v>40</v>
      </c>
      <c r="N98" s="4" t="s">
        <v>58</v>
      </c>
      <c r="O98" s="4">
        <v>5</v>
      </c>
      <c r="P98" s="6">
        <v>43073</v>
      </c>
      <c r="R98" s="10"/>
      <c r="S98" s="10"/>
      <c r="T98" s="10"/>
      <c r="U98" s="10"/>
      <c r="V98" s="10"/>
      <c r="W98" s="10"/>
      <c r="X98" s="10"/>
      <c r="Y98" s="10"/>
      <c r="Z98" s="10"/>
    </row>
    <row r="99" spans="2:26" ht="12" customHeight="1" x14ac:dyDescent="0.15">
      <c r="B99" s="4" t="s">
        <v>415</v>
      </c>
      <c r="C99" s="4" t="s">
        <v>416</v>
      </c>
      <c r="D99" s="4" t="s">
        <v>417</v>
      </c>
      <c r="E99" s="4" t="s">
        <v>418</v>
      </c>
      <c r="F99" s="4" t="s">
        <v>419</v>
      </c>
      <c r="G99" s="55" t="s">
        <v>420</v>
      </c>
      <c r="H99" s="55" t="s">
        <v>872</v>
      </c>
      <c r="I99" s="101" t="s">
        <v>421</v>
      </c>
      <c r="J99" s="55" t="s">
        <v>24</v>
      </c>
      <c r="K99" s="4" t="s">
        <v>422</v>
      </c>
      <c r="L99" s="5">
        <v>39933</v>
      </c>
      <c r="M99" s="4" t="s">
        <v>26</v>
      </c>
      <c r="N99" s="4" t="s">
        <v>44</v>
      </c>
      <c r="O99" s="4">
        <v>5</v>
      </c>
      <c r="P99" s="6">
        <v>42835</v>
      </c>
      <c r="Q99" s="22" t="s">
        <v>447</v>
      </c>
      <c r="R99" s="10"/>
      <c r="S99" s="10"/>
      <c r="T99" s="10"/>
      <c r="U99" s="10"/>
      <c r="V99" s="10"/>
      <c r="W99" s="10"/>
      <c r="X99" s="10"/>
      <c r="Y99" s="10"/>
      <c r="Z99" s="10"/>
    </row>
    <row r="100" spans="2:26" ht="12" customHeight="1" x14ac:dyDescent="0.15">
      <c r="D100" s="10"/>
      <c r="I100" s="101"/>
      <c r="J100" s="133"/>
      <c r="K100" s="10"/>
      <c r="L100" s="10"/>
      <c r="M100" s="10"/>
      <c r="N100" s="10"/>
      <c r="O100" s="4"/>
      <c r="P100" s="5"/>
      <c r="Q100" s="4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2:26" ht="12" customHeight="1" x14ac:dyDescent="0.15">
      <c r="B101" s="10"/>
      <c r="C101" s="10"/>
      <c r="D101" s="10"/>
      <c r="I101" s="101"/>
      <c r="J101" s="133"/>
      <c r="K101" s="10"/>
      <c r="L101" s="10"/>
      <c r="M101" s="10"/>
      <c r="N101" s="10"/>
      <c r="O101" s="4"/>
      <c r="P101" s="5"/>
      <c r="Q101" s="4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2:26" ht="12" customHeight="1" x14ac:dyDescent="0.15">
      <c r="B102" s="10"/>
      <c r="C102" s="10"/>
      <c r="D102" s="10"/>
      <c r="I102" s="101"/>
      <c r="J102" s="133"/>
      <c r="K102" s="10"/>
      <c r="L102" s="10"/>
      <c r="M102" s="10"/>
      <c r="N102" s="10"/>
      <c r="O102" s="4"/>
      <c r="P102" s="5"/>
      <c r="Q102" s="4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2:26" ht="12" customHeight="1" x14ac:dyDescent="0.15">
      <c r="B103" s="10"/>
      <c r="C103" s="10"/>
      <c r="D103" s="10"/>
      <c r="I103" s="101"/>
      <c r="J103" s="133"/>
      <c r="K103" s="10"/>
      <c r="L103" s="10"/>
      <c r="M103" s="10"/>
      <c r="N103" s="10"/>
      <c r="O103" s="4"/>
      <c r="P103" s="5"/>
      <c r="Q103" s="4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2:26" ht="12" customHeight="1" thickBot="1" x14ac:dyDescent="0.2">
      <c r="B104" s="10"/>
      <c r="C104" s="10"/>
      <c r="D104" s="10"/>
      <c r="I104" s="101"/>
      <c r="J104" s="133"/>
      <c r="K104" s="10"/>
      <c r="L104" s="10"/>
      <c r="M104" s="10"/>
      <c r="N104" s="10"/>
      <c r="O104" s="4"/>
      <c r="P104" s="5"/>
      <c r="Q104" s="4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2:26" ht="12" customHeight="1" x14ac:dyDescent="0.15">
      <c r="B105" s="92" t="s">
        <v>423</v>
      </c>
      <c r="C105" s="93">
        <f>COUNTA(A2:A91)</f>
        <v>56</v>
      </c>
      <c r="D105" s="10"/>
      <c r="E105" s="242" t="s">
        <v>424</v>
      </c>
      <c r="F105" s="243"/>
      <c r="G105" s="243"/>
      <c r="H105" s="244"/>
      <c r="I105" s="101"/>
      <c r="J105" s="133"/>
      <c r="K105" s="10"/>
      <c r="L105" s="10"/>
      <c r="M105" s="10"/>
      <c r="N105" s="10"/>
      <c r="O105" s="4"/>
      <c r="P105" s="5"/>
      <c r="Q105" s="4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2:26" ht="12" customHeight="1" x14ac:dyDescent="0.15">
      <c r="B106" s="94" t="s">
        <v>425</v>
      </c>
      <c r="C106" s="95">
        <f>COUNTA(D2:D99)</f>
        <v>50</v>
      </c>
      <c r="D106" s="10"/>
      <c r="E106" s="13" t="s">
        <v>14</v>
      </c>
      <c r="F106" s="14" t="s">
        <v>426</v>
      </c>
      <c r="G106" s="60" t="s">
        <v>427</v>
      </c>
      <c r="H106" s="56" t="s">
        <v>428</v>
      </c>
      <c r="I106" s="101"/>
      <c r="J106" s="133"/>
      <c r="K106" s="10"/>
      <c r="L106" s="10"/>
      <c r="M106" s="10"/>
      <c r="N106" s="10"/>
      <c r="O106" s="4"/>
      <c r="P106" s="5"/>
      <c r="Q106" s="4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2:26" ht="12" customHeight="1" thickBot="1" x14ac:dyDescent="0.2">
      <c r="B107" s="96" t="s">
        <v>429</v>
      </c>
      <c r="C107" s="97">
        <f>COUNTA(K2:K99)</f>
        <v>98</v>
      </c>
      <c r="D107" s="10"/>
      <c r="E107" s="16">
        <v>1</v>
      </c>
      <c r="F107" s="17">
        <f>COUNTIFS($M$2:$M$99,"F",$O$2:$O$99,$E107)</f>
        <v>7</v>
      </c>
      <c r="G107" s="61">
        <f>COUNTIFS($M$2:$M$99,"M",$O$2:$O$99,$E107)</f>
        <v>2</v>
      </c>
      <c r="H107" s="57">
        <f>SUM(F107:G107)</f>
        <v>9</v>
      </c>
      <c r="I107" s="101"/>
      <c r="J107" s="133"/>
      <c r="K107" s="10"/>
      <c r="L107" s="10"/>
      <c r="M107" s="10"/>
      <c r="N107" s="10"/>
      <c r="O107" s="4"/>
      <c r="P107" s="5"/>
      <c r="Q107" s="4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2:26" ht="12" customHeight="1" x14ac:dyDescent="0.15">
      <c r="B108" s="10"/>
      <c r="C108" s="10"/>
      <c r="D108" s="10"/>
      <c r="E108" s="16">
        <v>2</v>
      </c>
      <c r="F108" s="17">
        <f>COUNTIFS($M$2:$M$99,"F",$O$2:$O$99,$E108)</f>
        <v>5</v>
      </c>
      <c r="G108" s="61">
        <f>COUNTIFS($M$2:$M$99,"M",$O$2:$O$99,$E108)</f>
        <v>6</v>
      </c>
      <c r="H108" s="57">
        <f>SUM(F108:G108)</f>
        <v>11</v>
      </c>
      <c r="I108" s="101"/>
      <c r="J108" s="133"/>
      <c r="K108" s="10"/>
      <c r="L108" s="10"/>
      <c r="M108" s="10"/>
      <c r="N108" s="10"/>
      <c r="O108" s="4"/>
      <c r="P108" s="5"/>
      <c r="Q108" s="4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2:26" ht="12" customHeight="1" x14ac:dyDescent="0.15">
      <c r="B109" s="10"/>
      <c r="C109" s="10"/>
      <c r="D109" s="10"/>
      <c r="E109" s="16">
        <v>3</v>
      </c>
      <c r="F109" s="17">
        <f>COUNTIFS($M$2:$M$99,"F",$O$2:$O$99,$E109)</f>
        <v>7</v>
      </c>
      <c r="G109" s="61">
        <f>COUNTIFS($M$2:$M$99,"M",$O$2:$O$99,$E109)</f>
        <v>9</v>
      </c>
      <c r="H109" s="57">
        <f>SUM(F109:G109)</f>
        <v>16</v>
      </c>
      <c r="I109" s="101"/>
      <c r="J109" s="133"/>
      <c r="K109" s="10"/>
      <c r="L109" s="10"/>
      <c r="M109" s="10"/>
      <c r="N109" s="10"/>
      <c r="O109" s="4"/>
      <c r="P109" s="5"/>
      <c r="Q109" s="4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2:26" ht="12" customHeight="1" x14ac:dyDescent="0.15">
      <c r="B110" s="10"/>
      <c r="C110" s="10"/>
      <c r="D110" s="10"/>
      <c r="E110" s="16">
        <v>4</v>
      </c>
      <c r="F110" s="17">
        <f>COUNTIFS($M$2:$M$99,"F",$O$2:$O$99,$E110)</f>
        <v>11</v>
      </c>
      <c r="G110" s="61">
        <f>COUNTIFS($M$2:$M$99,"M",$O$2:$O$99,$E110)</f>
        <v>12</v>
      </c>
      <c r="H110" s="57">
        <f>SUM(F110:G110)</f>
        <v>23</v>
      </c>
      <c r="I110" s="101"/>
      <c r="J110" s="133"/>
      <c r="K110" s="10"/>
      <c r="L110" s="10"/>
      <c r="M110" s="10"/>
      <c r="N110" s="10"/>
      <c r="O110" s="4"/>
      <c r="P110" s="5"/>
      <c r="Q110" s="4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2:26" ht="12" customHeight="1" x14ac:dyDescent="0.15">
      <c r="B111" s="10"/>
      <c r="C111" s="10"/>
      <c r="D111" s="10"/>
      <c r="E111" s="16">
        <v>5</v>
      </c>
      <c r="F111" s="17">
        <f>COUNTIFS($M$2:$M$99,"F",$O$2:$O$99,$E111)</f>
        <v>24</v>
      </c>
      <c r="G111" s="61">
        <f>COUNTIFS($M$2:$M$99,"M",$O$2:$O$99,$E111)</f>
        <v>15</v>
      </c>
      <c r="H111" s="57">
        <f>SUM(F111:G111)</f>
        <v>39</v>
      </c>
      <c r="I111" s="101"/>
      <c r="J111" s="133"/>
      <c r="K111" s="10"/>
      <c r="L111" s="10"/>
      <c r="M111" s="10"/>
      <c r="N111" s="10"/>
      <c r="O111" s="4"/>
      <c r="P111" s="5"/>
      <c r="Q111" s="4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2:26" ht="12" customHeight="1" thickBot="1" x14ac:dyDescent="0.2">
      <c r="B112" s="10"/>
      <c r="C112" s="10"/>
      <c r="D112" s="10"/>
      <c r="E112" s="19" t="s">
        <v>428</v>
      </c>
      <c r="F112" s="20">
        <f>SUM(F107:F111)</f>
        <v>54</v>
      </c>
      <c r="G112" s="58">
        <f>SUM(G107:G111)</f>
        <v>44</v>
      </c>
      <c r="H112" s="58">
        <f>SUM(H107:H111)</f>
        <v>98</v>
      </c>
      <c r="I112" s="101"/>
      <c r="J112" s="133"/>
      <c r="K112" s="10"/>
      <c r="L112" s="10"/>
      <c r="M112" s="10"/>
      <c r="N112" s="10"/>
      <c r="O112" s="4"/>
      <c r="P112" s="5"/>
      <c r="Q112" s="4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2:26" ht="12" hidden="1" customHeight="1" x14ac:dyDescent="0.15">
      <c r="B113" s="10"/>
      <c r="C113" s="10"/>
      <c r="D113" s="10"/>
      <c r="E113" s="83" t="s">
        <v>430</v>
      </c>
      <c r="F113" s="87"/>
      <c r="G113" s="62" t="s">
        <v>12</v>
      </c>
      <c r="H113" s="71"/>
      <c r="I113" s="99"/>
      <c r="J113" s="69"/>
      <c r="K113" s="10"/>
      <c r="L113" s="10"/>
      <c r="M113" s="10"/>
      <c r="N113" s="10"/>
      <c r="O113" s="4"/>
      <c r="P113" s="5"/>
      <c r="Q113" s="4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2:26" ht="12" hidden="1" customHeight="1" x14ac:dyDescent="0.15">
      <c r="B114" s="10"/>
      <c r="C114" s="10"/>
      <c r="D114" s="10"/>
      <c r="E114" s="83" t="s">
        <v>14</v>
      </c>
      <c r="F114" s="83" t="s">
        <v>13</v>
      </c>
      <c r="G114" s="63" t="s">
        <v>40</v>
      </c>
      <c r="H114" s="72" t="s">
        <v>26</v>
      </c>
      <c r="I114" s="126" t="s">
        <v>428</v>
      </c>
      <c r="J114" s="69"/>
      <c r="K114" s="10"/>
      <c r="L114" s="10"/>
      <c r="M114" s="10"/>
      <c r="N114" s="10"/>
      <c r="O114" s="4"/>
      <c r="P114" s="5"/>
      <c r="Q114" s="4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2:26" ht="12" hidden="1" customHeight="1" x14ac:dyDescent="0.15">
      <c r="B115" s="10"/>
      <c r="C115" s="10"/>
      <c r="D115" s="10"/>
      <c r="E115" s="84">
        <v>1</v>
      </c>
      <c r="F115" s="84" t="s">
        <v>221</v>
      </c>
      <c r="G115" s="265">
        <v>4</v>
      </c>
      <c r="H115" s="268">
        <v>1</v>
      </c>
      <c r="I115" s="269">
        <v>5</v>
      </c>
      <c r="J115" s="69"/>
      <c r="K115" s="10"/>
      <c r="L115" s="10"/>
      <c r="M115" s="10"/>
      <c r="N115" s="10"/>
      <c r="O115" s="4"/>
      <c r="P115" s="5"/>
      <c r="Q115" s="4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2:26" ht="12" hidden="1" customHeight="1" x14ac:dyDescent="0.15">
      <c r="B116" s="10"/>
      <c r="C116" s="4"/>
      <c r="D116" s="4"/>
      <c r="E116" s="134"/>
      <c r="F116" s="85" t="s">
        <v>117</v>
      </c>
      <c r="G116" s="266">
        <v>3</v>
      </c>
      <c r="H116" s="270">
        <v>1</v>
      </c>
      <c r="I116" s="271">
        <v>4</v>
      </c>
      <c r="J116" s="69"/>
      <c r="K116" s="10"/>
      <c r="L116" s="10"/>
      <c r="M116" s="10"/>
      <c r="N116" s="10"/>
      <c r="O116" s="4"/>
      <c r="P116" s="5"/>
      <c r="Q116" s="4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2:26" ht="12" hidden="1" customHeight="1" x14ac:dyDescent="0.15">
      <c r="B117" s="10"/>
      <c r="C117" s="4"/>
      <c r="D117" s="4"/>
      <c r="E117" s="84" t="s">
        <v>431</v>
      </c>
      <c r="F117" s="87"/>
      <c r="G117" s="265">
        <v>7</v>
      </c>
      <c r="H117" s="268">
        <v>2</v>
      </c>
      <c r="I117" s="269">
        <v>9</v>
      </c>
      <c r="J117" s="69"/>
      <c r="K117" s="10"/>
      <c r="L117" s="10"/>
      <c r="M117" s="10"/>
      <c r="N117" s="10"/>
      <c r="O117" s="4"/>
      <c r="P117" s="5"/>
      <c r="Q117" s="4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2:26" ht="12" hidden="1" customHeight="1" x14ac:dyDescent="0.15">
      <c r="B118" s="10"/>
      <c r="C118" s="4"/>
      <c r="D118" s="4"/>
      <c r="E118" s="84">
        <v>2</v>
      </c>
      <c r="F118" s="84" t="s">
        <v>307</v>
      </c>
      <c r="G118" s="265">
        <v>3</v>
      </c>
      <c r="H118" s="268">
        <v>1</v>
      </c>
      <c r="I118" s="269">
        <v>4</v>
      </c>
      <c r="J118" s="69"/>
      <c r="K118" s="10"/>
      <c r="L118" s="10"/>
      <c r="M118" s="10"/>
      <c r="N118" s="10"/>
      <c r="O118" s="4"/>
      <c r="P118" s="5"/>
      <c r="Q118" s="4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2:26" ht="12" hidden="1" customHeight="1" x14ac:dyDescent="0.15">
      <c r="B119" s="10"/>
      <c r="C119" s="4"/>
      <c r="D119" s="4"/>
      <c r="E119" s="134"/>
      <c r="F119" s="85" t="s">
        <v>55</v>
      </c>
      <c r="G119" s="266">
        <v>1</v>
      </c>
      <c r="H119" s="270">
        <v>4</v>
      </c>
      <c r="I119" s="271">
        <v>5</v>
      </c>
      <c r="J119" s="69"/>
      <c r="K119" s="4"/>
      <c r="L119" s="5"/>
      <c r="M119" s="4"/>
      <c r="N119" s="4"/>
      <c r="O119" s="4"/>
      <c r="P119" s="5"/>
      <c r="Q119" s="4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2:26" ht="12" hidden="1" customHeight="1" x14ac:dyDescent="0.15">
      <c r="B120" s="10"/>
      <c r="C120" s="4"/>
      <c r="D120" s="4"/>
      <c r="E120" s="134"/>
      <c r="F120" s="85" t="s">
        <v>30</v>
      </c>
      <c r="G120" s="266">
        <v>1</v>
      </c>
      <c r="H120" s="270">
        <v>1</v>
      </c>
      <c r="I120" s="271">
        <v>2</v>
      </c>
      <c r="J120" s="69"/>
      <c r="K120" s="4"/>
      <c r="L120" s="5"/>
      <c r="M120" s="4"/>
      <c r="N120" s="4"/>
      <c r="O120" s="4"/>
      <c r="P120" s="5"/>
      <c r="Q120" s="4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2:26" ht="12" hidden="1" customHeight="1" x14ac:dyDescent="0.15">
      <c r="B121" s="10"/>
      <c r="C121" s="4"/>
      <c r="D121" s="4"/>
      <c r="E121" s="84" t="s">
        <v>432</v>
      </c>
      <c r="F121" s="87"/>
      <c r="G121" s="265">
        <v>5</v>
      </c>
      <c r="H121" s="268">
        <v>6</v>
      </c>
      <c r="I121" s="269">
        <v>11</v>
      </c>
      <c r="J121" s="69"/>
      <c r="K121" s="4"/>
      <c r="L121" s="5"/>
      <c r="M121" s="4"/>
      <c r="N121" s="4"/>
      <c r="O121" s="4"/>
      <c r="P121" s="5"/>
      <c r="Q121" s="4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2:26" ht="12" hidden="1" customHeight="1" x14ac:dyDescent="0.15">
      <c r="B122" s="10"/>
      <c r="C122" s="4"/>
      <c r="D122" s="4"/>
      <c r="E122" s="84">
        <v>3</v>
      </c>
      <c r="F122" s="84" t="s">
        <v>27</v>
      </c>
      <c r="G122" s="265">
        <v>6</v>
      </c>
      <c r="H122" s="268">
        <v>4</v>
      </c>
      <c r="I122" s="269">
        <v>10</v>
      </c>
      <c r="J122" s="69"/>
      <c r="K122" s="4"/>
      <c r="L122" s="5"/>
      <c r="M122" s="4"/>
      <c r="N122" s="4"/>
      <c r="O122" s="4"/>
      <c r="P122" s="5"/>
      <c r="Q122" s="4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2:26" ht="12" hidden="1" customHeight="1" x14ac:dyDescent="0.15">
      <c r="B123" s="10"/>
      <c r="C123" s="4"/>
      <c r="D123" s="4"/>
      <c r="E123" s="134"/>
      <c r="F123" s="85" t="s">
        <v>105</v>
      </c>
      <c r="G123" s="266">
        <v>1</v>
      </c>
      <c r="H123" s="270">
        <v>5</v>
      </c>
      <c r="I123" s="271">
        <v>6</v>
      </c>
      <c r="J123" s="69"/>
      <c r="K123" s="4"/>
      <c r="L123" s="5"/>
      <c r="M123" s="4"/>
      <c r="N123" s="4"/>
      <c r="O123" s="4"/>
      <c r="P123" s="5"/>
      <c r="Q123" s="4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2:26" ht="12" hidden="1" customHeight="1" x14ac:dyDescent="0.15">
      <c r="B124" s="10"/>
      <c r="C124" s="4"/>
      <c r="D124" s="4"/>
      <c r="E124" s="84" t="s">
        <v>433</v>
      </c>
      <c r="F124" s="87"/>
      <c r="G124" s="265">
        <v>7</v>
      </c>
      <c r="H124" s="268">
        <v>9</v>
      </c>
      <c r="I124" s="269">
        <v>16</v>
      </c>
      <c r="J124" s="69"/>
      <c r="K124" s="4"/>
      <c r="L124" s="5"/>
      <c r="M124" s="4"/>
      <c r="N124" s="4"/>
      <c r="O124" s="4"/>
      <c r="P124" s="5"/>
      <c r="Q124" s="4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2:26" ht="12" hidden="1" customHeight="1" x14ac:dyDescent="0.15">
      <c r="B125" s="10"/>
      <c r="C125" s="4"/>
      <c r="D125" s="4"/>
      <c r="E125" s="84">
        <v>4</v>
      </c>
      <c r="F125" s="84" t="s">
        <v>240</v>
      </c>
      <c r="G125" s="265">
        <v>6</v>
      </c>
      <c r="H125" s="268">
        <v>4</v>
      </c>
      <c r="I125" s="269">
        <v>10</v>
      </c>
      <c r="J125" s="69"/>
      <c r="K125" s="4"/>
      <c r="L125" s="5"/>
      <c r="M125" s="4"/>
      <c r="N125" s="4"/>
      <c r="O125" s="4"/>
      <c r="P125" s="5"/>
      <c r="Q125" s="4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2:26" ht="12" hidden="1" customHeight="1" x14ac:dyDescent="0.15">
      <c r="B126" s="10"/>
      <c r="C126" s="4"/>
      <c r="D126" s="4"/>
      <c r="E126" s="134"/>
      <c r="F126" s="85" t="s">
        <v>41</v>
      </c>
      <c r="G126" s="266">
        <v>4</v>
      </c>
      <c r="H126" s="270">
        <v>1</v>
      </c>
      <c r="I126" s="271">
        <v>5</v>
      </c>
      <c r="J126" s="69"/>
      <c r="K126" s="4"/>
      <c r="L126" s="5"/>
      <c r="M126" s="4"/>
      <c r="N126" s="4"/>
      <c r="O126" s="4"/>
      <c r="P126" s="5"/>
      <c r="Q126" s="4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2:26" ht="12" hidden="1" customHeight="1" x14ac:dyDescent="0.15">
      <c r="B127" s="10"/>
      <c r="C127" s="4"/>
      <c r="D127" s="4"/>
      <c r="E127" s="134"/>
      <c r="F127" s="85" t="s">
        <v>92</v>
      </c>
      <c r="G127" s="266">
        <v>1</v>
      </c>
      <c r="H127" s="270">
        <v>4</v>
      </c>
      <c r="I127" s="271">
        <v>5</v>
      </c>
      <c r="J127" s="69"/>
      <c r="K127" s="4"/>
      <c r="L127" s="5"/>
      <c r="M127" s="4"/>
      <c r="N127" s="4"/>
      <c r="O127" s="4"/>
      <c r="P127" s="5"/>
      <c r="Q127" s="4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2:26" ht="12" hidden="1" customHeight="1" x14ac:dyDescent="0.15">
      <c r="B128" s="10"/>
      <c r="C128" s="4"/>
      <c r="D128" s="4"/>
      <c r="E128" s="84" t="s">
        <v>434</v>
      </c>
      <c r="F128" s="87"/>
      <c r="G128" s="265">
        <v>11</v>
      </c>
      <c r="H128" s="268">
        <v>9</v>
      </c>
      <c r="I128" s="269">
        <v>20</v>
      </c>
      <c r="J128" s="69"/>
      <c r="K128" s="4"/>
      <c r="L128" s="5"/>
      <c r="M128" s="4"/>
      <c r="N128" s="4"/>
      <c r="O128" s="4"/>
      <c r="P128" s="5"/>
      <c r="Q128" s="4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2:26" ht="12" hidden="1" customHeight="1" x14ac:dyDescent="0.15">
      <c r="B129" s="10"/>
      <c r="C129" s="4"/>
      <c r="D129" s="4"/>
      <c r="E129" s="84">
        <v>5</v>
      </c>
      <c r="F129" s="84" t="s">
        <v>44</v>
      </c>
      <c r="G129" s="265">
        <v>7</v>
      </c>
      <c r="H129" s="268">
        <v>3</v>
      </c>
      <c r="I129" s="269">
        <v>10</v>
      </c>
      <c r="J129" s="69"/>
      <c r="K129" s="4"/>
      <c r="L129" s="5"/>
      <c r="M129" s="4"/>
      <c r="N129" s="4"/>
      <c r="O129" s="4"/>
      <c r="P129" s="5"/>
      <c r="Q129" s="4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2:26" ht="12" hidden="1" customHeight="1" x14ac:dyDescent="0.15">
      <c r="B130" s="10"/>
      <c r="C130" s="4"/>
      <c r="D130" s="4"/>
      <c r="E130" s="134"/>
      <c r="F130" s="85" t="s">
        <v>82</v>
      </c>
      <c r="G130" s="266">
        <v>4</v>
      </c>
      <c r="H130" s="270">
        <v>2</v>
      </c>
      <c r="I130" s="271">
        <v>6</v>
      </c>
      <c r="J130" s="69"/>
      <c r="K130" s="4"/>
      <c r="L130" s="5"/>
      <c r="M130" s="4"/>
      <c r="N130" s="4"/>
      <c r="O130" s="4"/>
      <c r="P130" s="5"/>
      <c r="Q130" s="4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2:26" ht="12" hidden="1" customHeight="1" x14ac:dyDescent="0.15">
      <c r="B131" s="10"/>
      <c r="C131" s="4"/>
      <c r="D131" s="4"/>
      <c r="E131" s="134"/>
      <c r="F131" s="85" t="s">
        <v>58</v>
      </c>
      <c r="G131" s="266">
        <v>3</v>
      </c>
      <c r="H131" s="270">
        <v>7</v>
      </c>
      <c r="I131" s="271">
        <v>10</v>
      </c>
      <c r="J131" s="69"/>
      <c r="K131" s="4"/>
      <c r="L131" s="5"/>
      <c r="M131" s="4"/>
      <c r="N131" s="4"/>
      <c r="O131" s="4"/>
      <c r="P131" s="5"/>
      <c r="Q131" s="4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2:26" ht="12" hidden="1" customHeight="1" x14ac:dyDescent="0.15">
      <c r="B132" s="10"/>
      <c r="C132" s="4"/>
      <c r="D132" s="4"/>
      <c r="E132" s="134"/>
      <c r="F132" s="85" t="s">
        <v>102</v>
      </c>
      <c r="G132" s="266">
        <v>7</v>
      </c>
      <c r="H132" s="270">
        <v>2</v>
      </c>
      <c r="I132" s="271">
        <v>9</v>
      </c>
      <c r="J132" s="69"/>
      <c r="K132" s="4"/>
      <c r="L132" s="5"/>
      <c r="M132" s="4"/>
      <c r="N132" s="4"/>
      <c r="O132" s="4"/>
      <c r="P132" s="5"/>
      <c r="Q132" s="4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2:26" ht="12" hidden="1" customHeight="1" x14ac:dyDescent="0.15">
      <c r="B133" s="10"/>
      <c r="C133" s="4"/>
      <c r="D133" s="4"/>
      <c r="E133" s="84" t="s">
        <v>435</v>
      </c>
      <c r="F133" s="87"/>
      <c r="G133" s="265">
        <v>21</v>
      </c>
      <c r="H133" s="268">
        <v>14</v>
      </c>
      <c r="I133" s="269">
        <v>35</v>
      </c>
      <c r="J133" s="69"/>
      <c r="K133" s="4"/>
      <c r="L133" s="5"/>
      <c r="M133" s="4"/>
      <c r="N133" s="4"/>
      <c r="O133" s="4"/>
      <c r="P133" s="5"/>
      <c r="Q133" s="4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2:26" ht="12" hidden="1" customHeight="1" x14ac:dyDescent="0.15">
      <c r="B134" s="10"/>
      <c r="C134" s="4"/>
      <c r="D134" s="4"/>
      <c r="E134" s="86" t="s">
        <v>428</v>
      </c>
      <c r="F134" s="135"/>
      <c r="G134" s="267">
        <v>51</v>
      </c>
      <c r="H134" s="272">
        <v>40</v>
      </c>
      <c r="I134" s="273">
        <v>91</v>
      </c>
      <c r="J134" s="69"/>
      <c r="K134" s="4"/>
      <c r="L134" s="5"/>
      <c r="M134" s="4"/>
      <c r="N134" s="4"/>
      <c r="O134" s="4"/>
      <c r="P134" s="5"/>
      <c r="Q134" s="4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2:26" ht="12" customHeight="1" x14ac:dyDescent="0.15">
      <c r="B135" s="10"/>
      <c r="C135" s="4"/>
      <c r="D135" s="4"/>
      <c r="G135" s="69"/>
      <c r="H135" s="70"/>
      <c r="I135" s="69"/>
      <c r="J135" s="69"/>
      <c r="K135" s="4"/>
      <c r="L135" s="5"/>
      <c r="M135" s="4"/>
      <c r="N135" s="4"/>
      <c r="O135" s="4"/>
      <c r="P135" s="5"/>
      <c r="Q135" s="4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2:26" ht="12" customHeight="1" x14ac:dyDescent="0.15">
      <c r="B136" s="10"/>
      <c r="C136" s="4"/>
      <c r="D136" s="4"/>
      <c r="E136" s="10"/>
      <c r="F136" s="10"/>
      <c r="G136" s="55"/>
      <c r="H136" s="55"/>
      <c r="I136" s="101"/>
      <c r="J136" s="55"/>
      <c r="K136" s="4"/>
      <c r="L136" s="5"/>
      <c r="M136" s="4"/>
      <c r="N136" s="4"/>
      <c r="O136" s="4"/>
      <c r="P136" s="5"/>
      <c r="Q136" s="4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2:26" ht="12" customHeight="1" x14ac:dyDescent="0.15">
      <c r="B137" s="10"/>
      <c r="C137" s="4"/>
      <c r="D137" s="4"/>
      <c r="E137" s="10"/>
      <c r="F137" s="10"/>
      <c r="G137" s="55"/>
      <c r="H137" s="55"/>
      <c r="I137" s="101"/>
      <c r="J137" s="55"/>
      <c r="K137" s="4"/>
      <c r="L137" s="5"/>
      <c r="M137" s="4"/>
      <c r="N137" s="4"/>
      <c r="O137" s="4"/>
      <c r="P137" s="5"/>
      <c r="Q137" s="4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2:26" ht="12" customHeight="1" x14ac:dyDescent="0.15">
      <c r="B138" s="10"/>
      <c r="C138" s="4"/>
      <c r="D138" s="4"/>
      <c r="E138" s="10"/>
      <c r="F138" s="10"/>
      <c r="G138" s="55"/>
      <c r="H138" s="55"/>
      <c r="I138" s="101"/>
      <c r="J138" s="55"/>
      <c r="K138" s="4"/>
      <c r="L138" s="5"/>
      <c r="M138" s="4"/>
      <c r="N138" s="4"/>
      <c r="O138" s="4"/>
      <c r="P138" s="5"/>
      <c r="Q138" s="4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2:26" ht="12" customHeight="1" x14ac:dyDescent="0.15">
      <c r="B139" s="10"/>
      <c r="C139" s="4"/>
      <c r="D139" s="4"/>
      <c r="E139" s="10"/>
      <c r="F139" s="10"/>
      <c r="G139" s="55"/>
      <c r="H139" s="55"/>
      <c r="I139" s="101"/>
      <c r="J139" s="55"/>
      <c r="K139" s="4"/>
      <c r="L139" s="5"/>
      <c r="M139" s="4"/>
      <c r="N139" s="4"/>
      <c r="O139" s="4"/>
      <c r="P139" s="5"/>
      <c r="Q139" s="4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2:26" ht="12" customHeight="1" x14ac:dyDescent="0.15">
      <c r="B140" s="10"/>
      <c r="C140" s="4"/>
      <c r="D140" s="4"/>
      <c r="E140" s="10"/>
      <c r="F140" s="10"/>
      <c r="G140" s="55"/>
      <c r="H140" s="55"/>
      <c r="I140" s="101"/>
      <c r="J140" s="55"/>
      <c r="K140" s="4"/>
      <c r="L140" s="5"/>
      <c r="M140" s="4"/>
      <c r="N140" s="4"/>
      <c r="O140" s="4"/>
      <c r="P140" s="5"/>
      <c r="Q140" s="4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2:26" ht="12" customHeight="1" x14ac:dyDescent="0.15">
      <c r="B141" s="10"/>
      <c r="C141" s="4"/>
      <c r="D141" s="4"/>
      <c r="E141" s="10"/>
      <c r="F141" s="10"/>
      <c r="G141" s="55"/>
      <c r="H141" s="55"/>
      <c r="I141" s="101"/>
      <c r="J141" s="55"/>
      <c r="K141" s="4"/>
      <c r="L141" s="5"/>
      <c r="M141" s="4"/>
      <c r="N141" s="4"/>
      <c r="O141" s="4"/>
      <c r="P141" s="5"/>
      <c r="Q141" s="4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2:26" ht="12" customHeight="1" x14ac:dyDescent="0.15">
      <c r="B142" s="10"/>
      <c r="C142" s="4"/>
      <c r="D142" s="4"/>
      <c r="E142" s="10"/>
      <c r="F142" s="10"/>
      <c r="G142" s="55"/>
      <c r="H142" s="55"/>
      <c r="I142" s="101"/>
      <c r="J142" s="55"/>
      <c r="K142" s="4"/>
      <c r="L142" s="5"/>
      <c r="M142" s="4"/>
      <c r="N142" s="4"/>
      <c r="O142" s="4"/>
      <c r="P142" s="5"/>
      <c r="Q142" s="4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2:26" ht="12" customHeight="1" x14ac:dyDescent="0.15">
      <c r="B143" s="10"/>
      <c r="C143" s="4"/>
      <c r="D143" s="4"/>
      <c r="E143" s="10"/>
      <c r="F143" s="10"/>
      <c r="G143" s="55"/>
      <c r="H143" s="55"/>
      <c r="I143" s="101"/>
      <c r="J143" s="55"/>
      <c r="K143" s="4"/>
      <c r="L143" s="5"/>
      <c r="M143" s="4"/>
      <c r="N143" s="4"/>
      <c r="O143" s="4"/>
      <c r="P143" s="5"/>
      <c r="Q143" s="4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2:26" ht="12" customHeight="1" x14ac:dyDescent="0.15">
      <c r="B144" s="10"/>
      <c r="C144" s="4"/>
      <c r="D144" s="4"/>
      <c r="E144" s="10"/>
      <c r="F144" s="10"/>
      <c r="G144" s="55"/>
      <c r="H144" s="55"/>
      <c r="I144" s="101"/>
      <c r="J144" s="55"/>
      <c r="K144" s="4"/>
      <c r="L144" s="5"/>
      <c r="M144" s="4"/>
      <c r="N144" s="4"/>
      <c r="O144" s="4"/>
      <c r="P144" s="5"/>
      <c r="Q144" s="4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2:26" ht="12" customHeight="1" x14ac:dyDescent="0.15">
      <c r="B145" s="10"/>
      <c r="C145" s="4"/>
      <c r="D145" s="4"/>
      <c r="E145" s="10"/>
      <c r="F145" s="10"/>
      <c r="G145" s="55"/>
      <c r="H145" s="55"/>
      <c r="I145" s="101"/>
      <c r="J145" s="55"/>
      <c r="K145" s="4"/>
      <c r="L145" s="5"/>
      <c r="M145" s="4"/>
      <c r="N145" s="4"/>
      <c r="O145" s="4"/>
      <c r="P145" s="5"/>
      <c r="Q145" s="4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2:26" ht="12" customHeight="1" x14ac:dyDescent="0.15">
      <c r="B146" s="10"/>
      <c r="C146" s="4"/>
      <c r="D146" s="4"/>
      <c r="E146" s="10"/>
      <c r="F146" s="10"/>
      <c r="G146" s="55"/>
      <c r="H146" s="55"/>
      <c r="I146" s="101"/>
      <c r="J146" s="55"/>
      <c r="K146" s="4"/>
      <c r="L146" s="5"/>
      <c r="M146" s="4"/>
      <c r="N146" s="4"/>
      <c r="O146" s="4"/>
      <c r="P146" s="5"/>
      <c r="Q146" s="4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2:26" ht="12" customHeight="1" x14ac:dyDescent="0.15">
      <c r="B147" s="10"/>
      <c r="C147" s="4"/>
      <c r="D147" s="4"/>
      <c r="E147" s="10"/>
      <c r="F147" s="10"/>
      <c r="G147" s="55"/>
      <c r="H147" s="55"/>
      <c r="I147" s="101"/>
      <c r="J147" s="55"/>
      <c r="K147" s="4"/>
      <c r="L147" s="5"/>
      <c r="M147" s="4"/>
      <c r="N147" s="4"/>
      <c r="O147" s="4"/>
      <c r="P147" s="5"/>
      <c r="Q147" s="4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2:26" ht="12" customHeight="1" x14ac:dyDescent="0.15">
      <c r="B148" s="10"/>
      <c r="C148" s="4"/>
      <c r="D148" s="4"/>
      <c r="E148" s="10"/>
      <c r="F148" s="10"/>
      <c r="G148" s="55"/>
      <c r="H148" s="55"/>
      <c r="I148" s="101"/>
      <c r="J148" s="55"/>
      <c r="K148" s="4"/>
      <c r="L148" s="5"/>
      <c r="M148" s="4"/>
      <c r="N148" s="4"/>
      <c r="O148" s="4"/>
      <c r="P148" s="5"/>
      <c r="Q148" s="4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2:26" ht="12" customHeight="1" x14ac:dyDescent="0.15">
      <c r="B149" s="10"/>
      <c r="C149" s="4"/>
      <c r="D149" s="4"/>
      <c r="E149" s="10"/>
      <c r="F149" s="10"/>
      <c r="G149" s="55"/>
      <c r="H149" s="55"/>
      <c r="I149" s="101"/>
      <c r="J149" s="55"/>
      <c r="K149" s="4"/>
      <c r="L149" s="5"/>
      <c r="M149" s="4"/>
      <c r="N149" s="4"/>
      <c r="O149" s="4"/>
      <c r="P149" s="5"/>
      <c r="Q149" s="4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2:26" ht="12" customHeight="1" x14ac:dyDescent="0.15">
      <c r="B150" s="10"/>
      <c r="C150" s="4"/>
      <c r="D150" s="4"/>
      <c r="E150" s="10"/>
      <c r="F150" s="10"/>
      <c r="G150" s="55"/>
      <c r="H150" s="55"/>
      <c r="I150" s="101"/>
      <c r="J150" s="55"/>
      <c r="K150" s="4"/>
      <c r="L150" s="5"/>
      <c r="M150" s="4"/>
      <c r="N150" s="4"/>
      <c r="O150" s="4"/>
      <c r="P150" s="5"/>
      <c r="Q150" s="4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2:26" ht="12" customHeight="1" x14ac:dyDescent="0.15">
      <c r="B151" s="10"/>
      <c r="C151" s="4"/>
      <c r="D151" s="4"/>
      <c r="E151" s="10"/>
      <c r="F151" s="10"/>
      <c r="G151" s="55"/>
      <c r="H151" s="55"/>
      <c r="I151" s="101"/>
      <c r="J151" s="55"/>
      <c r="K151" s="4"/>
      <c r="L151" s="5"/>
      <c r="M151" s="4"/>
      <c r="N151" s="4"/>
      <c r="O151" s="4"/>
      <c r="P151" s="5"/>
      <c r="Q151" s="4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2:26" ht="12" customHeight="1" x14ac:dyDescent="0.15">
      <c r="B152" s="4"/>
      <c r="C152" s="4"/>
      <c r="D152" s="4"/>
      <c r="E152" s="10"/>
      <c r="F152" s="10"/>
      <c r="G152" s="55"/>
      <c r="H152" s="55"/>
      <c r="I152" s="101"/>
      <c r="J152" s="55"/>
      <c r="K152" s="4"/>
      <c r="L152" s="5"/>
      <c r="M152" s="4"/>
      <c r="N152" s="4"/>
      <c r="O152" s="4"/>
      <c r="P152" s="5"/>
      <c r="Q152" s="4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2:26" ht="12" customHeight="1" x14ac:dyDescent="0.15">
      <c r="B153" s="4"/>
      <c r="C153" s="4"/>
      <c r="D153" s="4"/>
      <c r="E153" s="10"/>
      <c r="F153" s="10"/>
      <c r="G153" s="55"/>
      <c r="H153" s="55"/>
      <c r="I153" s="101"/>
      <c r="J153" s="55"/>
      <c r="K153" s="4"/>
      <c r="L153" s="5"/>
      <c r="M153" s="4"/>
      <c r="N153" s="4"/>
      <c r="O153" s="4"/>
      <c r="P153" s="5"/>
      <c r="Q153" s="4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2:26" ht="12" customHeight="1" x14ac:dyDescent="0.15">
      <c r="B154" s="4"/>
      <c r="C154" s="4"/>
      <c r="D154" s="4"/>
      <c r="E154" s="10"/>
      <c r="F154" s="10"/>
      <c r="G154" s="55"/>
      <c r="H154" s="55"/>
      <c r="I154" s="101"/>
      <c r="J154" s="55"/>
      <c r="K154" s="4"/>
      <c r="L154" s="5"/>
      <c r="M154" s="4"/>
      <c r="N154" s="4"/>
      <c r="O154" s="4"/>
      <c r="P154" s="5"/>
      <c r="Q154" s="4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2:26" ht="12" customHeight="1" x14ac:dyDescent="0.15">
      <c r="B155" s="4"/>
      <c r="C155" s="4"/>
      <c r="D155" s="4"/>
      <c r="E155" s="10"/>
      <c r="F155" s="10"/>
      <c r="G155" s="55"/>
      <c r="H155" s="55"/>
      <c r="I155" s="101"/>
      <c r="J155" s="55"/>
      <c r="K155" s="4"/>
      <c r="L155" s="5"/>
      <c r="M155" s="4"/>
      <c r="N155" s="4"/>
      <c r="O155" s="4"/>
      <c r="P155" s="5"/>
      <c r="Q155" s="4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2:26" ht="12" customHeight="1" x14ac:dyDescent="0.15">
      <c r="B156" s="4"/>
      <c r="C156" s="4"/>
      <c r="D156" s="4"/>
      <c r="E156" s="10"/>
      <c r="F156" s="10"/>
      <c r="G156" s="55"/>
      <c r="H156" s="55"/>
      <c r="I156" s="101"/>
      <c r="J156" s="55"/>
      <c r="K156" s="4"/>
      <c r="L156" s="5"/>
      <c r="M156" s="4"/>
      <c r="N156" s="4"/>
      <c r="O156" s="4"/>
      <c r="P156" s="5"/>
      <c r="Q156" s="4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2:26" ht="12" customHeight="1" x14ac:dyDescent="0.15">
      <c r="B157" s="4"/>
      <c r="C157" s="4"/>
      <c r="D157" s="4"/>
      <c r="E157" s="10"/>
      <c r="F157" s="10"/>
      <c r="G157" s="55"/>
      <c r="H157" s="55"/>
      <c r="I157" s="101"/>
      <c r="J157" s="55"/>
      <c r="K157" s="4"/>
      <c r="L157" s="5"/>
      <c r="M157" s="4"/>
      <c r="N157" s="4"/>
      <c r="O157" s="4"/>
      <c r="P157" s="5"/>
      <c r="Q157" s="4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2:26" ht="12" customHeight="1" x14ac:dyDescent="0.15">
      <c r="B158" s="4"/>
      <c r="C158" s="4"/>
      <c r="D158" s="4"/>
      <c r="E158" s="10"/>
      <c r="F158" s="10"/>
      <c r="G158" s="55"/>
      <c r="H158" s="55"/>
      <c r="I158" s="101"/>
      <c r="J158" s="55"/>
      <c r="K158" s="4"/>
      <c r="L158" s="5"/>
      <c r="M158" s="4"/>
      <c r="N158" s="4"/>
      <c r="O158" s="4"/>
      <c r="P158" s="5"/>
      <c r="Q158" s="4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2:26" ht="12" customHeight="1" x14ac:dyDescent="0.15">
      <c r="B159" s="4"/>
      <c r="C159" s="4"/>
      <c r="D159" s="4"/>
      <c r="E159" s="10"/>
      <c r="F159" s="10"/>
      <c r="G159" s="55"/>
      <c r="H159" s="55"/>
      <c r="I159" s="101"/>
      <c r="J159" s="55"/>
      <c r="K159" s="4"/>
      <c r="L159" s="5"/>
      <c r="M159" s="4"/>
      <c r="N159" s="4"/>
      <c r="O159" s="4"/>
      <c r="P159" s="5"/>
      <c r="Q159" s="4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2:26" ht="12" customHeight="1" x14ac:dyDescent="0.15">
      <c r="B160" s="4"/>
      <c r="C160" s="4"/>
      <c r="D160" s="4"/>
      <c r="E160" s="10"/>
      <c r="F160" s="10"/>
      <c r="G160" s="55"/>
      <c r="H160" s="55"/>
      <c r="I160" s="101"/>
      <c r="J160" s="55"/>
      <c r="K160" s="4"/>
      <c r="L160" s="5"/>
      <c r="M160" s="4"/>
      <c r="N160" s="4"/>
      <c r="O160" s="4"/>
      <c r="P160" s="5"/>
      <c r="Q160" s="4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2:26" ht="12" customHeight="1" x14ac:dyDescent="0.15">
      <c r="B161" s="4"/>
      <c r="C161" s="4"/>
      <c r="D161" s="4"/>
      <c r="E161" s="10"/>
      <c r="F161" s="10"/>
      <c r="G161" s="55"/>
      <c r="H161" s="55"/>
      <c r="I161" s="101"/>
      <c r="J161" s="55"/>
      <c r="K161" s="4"/>
      <c r="L161" s="5"/>
      <c r="M161" s="4"/>
      <c r="N161" s="4"/>
      <c r="O161" s="4"/>
      <c r="P161" s="5"/>
      <c r="Q161" s="4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2:26" ht="12" customHeight="1" x14ac:dyDescent="0.15">
      <c r="B162" s="4"/>
      <c r="C162" s="4"/>
      <c r="D162" s="4"/>
      <c r="E162" s="10"/>
      <c r="F162" s="10"/>
      <c r="G162" s="55"/>
      <c r="H162" s="55"/>
      <c r="I162" s="101"/>
      <c r="J162" s="55"/>
      <c r="K162" s="4"/>
      <c r="L162" s="5"/>
      <c r="M162" s="4"/>
      <c r="N162" s="4"/>
      <c r="O162" s="4"/>
      <c r="P162" s="5"/>
      <c r="Q162" s="4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2:26" ht="12" customHeight="1" x14ac:dyDescent="0.15">
      <c r="B163" s="4"/>
      <c r="C163" s="4"/>
      <c r="D163" s="4"/>
      <c r="E163" s="10"/>
      <c r="F163" s="10"/>
      <c r="G163" s="55"/>
      <c r="H163" s="55"/>
      <c r="I163" s="101"/>
      <c r="J163" s="55"/>
      <c r="K163" s="4"/>
      <c r="L163" s="5"/>
      <c r="M163" s="4"/>
      <c r="N163" s="4"/>
      <c r="O163" s="4"/>
      <c r="P163" s="5"/>
      <c r="Q163" s="4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2:26" ht="12" customHeight="1" x14ac:dyDescent="0.15">
      <c r="B164" s="4"/>
      <c r="C164" s="4"/>
      <c r="D164" s="4"/>
      <c r="E164" s="10"/>
      <c r="F164" s="10"/>
      <c r="G164" s="55"/>
      <c r="H164" s="55"/>
      <c r="I164" s="101"/>
      <c r="J164" s="55"/>
      <c r="K164" s="4"/>
      <c r="L164" s="5"/>
      <c r="M164" s="4"/>
      <c r="N164" s="4"/>
      <c r="O164" s="4"/>
      <c r="P164" s="5"/>
      <c r="Q164" s="4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2:26" ht="12" customHeight="1" x14ac:dyDescent="0.15">
      <c r="B165" s="4"/>
      <c r="C165" s="4"/>
      <c r="D165" s="4"/>
      <c r="E165" s="10"/>
      <c r="F165" s="10"/>
      <c r="G165" s="55"/>
      <c r="H165" s="55"/>
      <c r="I165" s="101"/>
      <c r="J165" s="55"/>
      <c r="K165" s="4"/>
      <c r="L165" s="5"/>
      <c r="M165" s="4"/>
      <c r="N165" s="4"/>
      <c r="O165" s="4"/>
      <c r="P165" s="5"/>
      <c r="Q165" s="4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2:26" ht="12" customHeight="1" x14ac:dyDescent="0.15">
      <c r="B166" s="4"/>
      <c r="C166" s="4"/>
      <c r="D166" s="4"/>
      <c r="E166" s="10"/>
      <c r="F166" s="10"/>
      <c r="G166" s="55"/>
      <c r="H166" s="55"/>
      <c r="I166" s="101"/>
      <c r="J166" s="55"/>
      <c r="K166" s="4"/>
      <c r="L166" s="5"/>
      <c r="M166" s="4"/>
      <c r="N166" s="4"/>
      <c r="O166" s="4"/>
      <c r="P166" s="5"/>
      <c r="Q166" s="4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2:26" ht="12" customHeight="1" x14ac:dyDescent="0.15">
      <c r="B167" s="4"/>
      <c r="C167" s="4"/>
      <c r="D167" s="4"/>
      <c r="E167" s="10"/>
      <c r="F167" s="10"/>
      <c r="G167" s="55"/>
      <c r="H167" s="55"/>
      <c r="I167" s="101"/>
      <c r="J167" s="55"/>
      <c r="K167" s="4"/>
      <c r="L167" s="5"/>
      <c r="M167" s="4"/>
      <c r="N167" s="4"/>
      <c r="O167" s="4"/>
      <c r="P167" s="5"/>
      <c r="Q167" s="4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2:26" ht="12" customHeight="1" x14ac:dyDescent="0.15">
      <c r="B168" s="4"/>
      <c r="C168" s="4"/>
      <c r="D168" s="4"/>
      <c r="E168" s="10"/>
      <c r="F168" s="10"/>
      <c r="G168" s="55"/>
      <c r="H168" s="55"/>
      <c r="I168" s="101"/>
      <c r="J168" s="55"/>
      <c r="K168" s="4"/>
      <c r="L168" s="5"/>
      <c r="M168" s="4"/>
      <c r="N168" s="4"/>
      <c r="O168" s="4"/>
      <c r="P168" s="5"/>
      <c r="Q168" s="4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2:26" ht="12" customHeight="1" x14ac:dyDescent="0.15">
      <c r="B169" s="4"/>
      <c r="C169" s="4"/>
      <c r="D169" s="4"/>
      <c r="E169" s="10"/>
      <c r="F169" s="10"/>
      <c r="G169" s="55"/>
      <c r="H169" s="55"/>
      <c r="I169" s="101"/>
      <c r="J169" s="55"/>
      <c r="K169" s="4"/>
      <c r="L169" s="5"/>
      <c r="M169" s="4"/>
      <c r="N169" s="4"/>
      <c r="O169" s="4"/>
      <c r="P169" s="5"/>
      <c r="Q169" s="4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2:26" ht="12" customHeight="1" x14ac:dyDescent="0.15">
      <c r="B170" s="4"/>
      <c r="C170" s="4"/>
      <c r="D170" s="4"/>
      <c r="E170" s="10"/>
      <c r="F170" s="10"/>
      <c r="G170" s="55"/>
      <c r="H170" s="55"/>
      <c r="I170" s="101"/>
      <c r="J170" s="55"/>
      <c r="K170" s="4"/>
      <c r="L170" s="5"/>
      <c r="M170" s="4"/>
      <c r="N170" s="4"/>
      <c r="O170" s="4"/>
      <c r="P170" s="5"/>
      <c r="Q170" s="4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2:26" ht="12" customHeight="1" x14ac:dyDescent="0.15">
      <c r="B171" s="4"/>
      <c r="C171" s="4"/>
      <c r="D171" s="4"/>
      <c r="E171" s="10"/>
      <c r="F171" s="10"/>
      <c r="G171" s="55"/>
      <c r="H171" s="55"/>
      <c r="I171" s="101"/>
      <c r="J171" s="55"/>
      <c r="K171" s="4"/>
      <c r="L171" s="5"/>
      <c r="M171" s="4"/>
      <c r="N171" s="4"/>
      <c r="O171" s="4"/>
      <c r="P171" s="5"/>
      <c r="Q171" s="4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2:26" ht="12" customHeight="1" x14ac:dyDescent="0.15">
      <c r="B172" s="4"/>
      <c r="C172" s="4"/>
      <c r="D172" s="4"/>
      <c r="E172" s="10"/>
      <c r="F172" s="10"/>
      <c r="G172" s="55"/>
      <c r="H172" s="55"/>
      <c r="I172" s="101"/>
      <c r="J172" s="55"/>
      <c r="K172" s="4"/>
      <c r="L172" s="5"/>
      <c r="M172" s="4"/>
      <c r="N172" s="4"/>
      <c r="O172" s="4"/>
      <c r="P172" s="5"/>
      <c r="Q172" s="4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2:26" ht="12" customHeight="1" x14ac:dyDescent="0.15">
      <c r="B173" s="4"/>
      <c r="C173" s="4"/>
      <c r="D173" s="4"/>
      <c r="E173" s="10"/>
      <c r="F173" s="10"/>
      <c r="G173" s="55"/>
      <c r="H173" s="55"/>
      <c r="I173" s="101"/>
      <c r="J173" s="55"/>
      <c r="K173" s="4"/>
      <c r="L173" s="5"/>
      <c r="M173" s="4"/>
      <c r="N173" s="4"/>
      <c r="O173" s="4"/>
      <c r="P173" s="5"/>
      <c r="Q173" s="4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2:26" ht="12" customHeight="1" x14ac:dyDescent="0.15">
      <c r="B174" s="4"/>
      <c r="C174" s="4"/>
      <c r="D174" s="4"/>
      <c r="E174" s="10"/>
      <c r="F174" s="10"/>
      <c r="G174" s="55"/>
      <c r="H174" s="55"/>
      <c r="I174" s="101"/>
      <c r="J174" s="55"/>
      <c r="K174" s="4"/>
      <c r="L174" s="5"/>
      <c r="M174" s="4"/>
      <c r="N174" s="4"/>
      <c r="O174" s="4"/>
      <c r="P174" s="5"/>
      <c r="Q174" s="4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2:26" ht="12" customHeight="1" x14ac:dyDescent="0.15">
      <c r="B175" s="4"/>
      <c r="C175" s="4"/>
      <c r="D175" s="4"/>
      <c r="E175" s="10"/>
      <c r="F175" s="10"/>
      <c r="G175" s="55"/>
      <c r="H175" s="55"/>
      <c r="I175" s="101"/>
      <c r="J175" s="55"/>
      <c r="K175" s="4"/>
      <c r="L175" s="5"/>
      <c r="M175" s="4"/>
      <c r="N175" s="4"/>
      <c r="O175" s="4"/>
      <c r="P175" s="5"/>
      <c r="Q175" s="4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2:26" ht="12" customHeight="1" x14ac:dyDescent="0.15">
      <c r="B176" s="4"/>
      <c r="C176" s="4"/>
      <c r="D176" s="4"/>
      <c r="E176" s="10"/>
      <c r="F176" s="10"/>
      <c r="G176" s="55"/>
      <c r="H176" s="55"/>
      <c r="I176" s="101"/>
      <c r="J176" s="55"/>
      <c r="K176" s="4"/>
      <c r="L176" s="5"/>
      <c r="M176" s="4"/>
      <c r="N176" s="4"/>
      <c r="O176" s="4"/>
      <c r="P176" s="5"/>
      <c r="Q176" s="4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2:26" ht="12" customHeight="1" x14ac:dyDescent="0.15">
      <c r="B177" s="4"/>
      <c r="C177" s="4"/>
      <c r="D177" s="4"/>
      <c r="E177" s="10"/>
      <c r="F177" s="10"/>
      <c r="G177" s="55"/>
      <c r="H177" s="55"/>
      <c r="I177" s="101"/>
      <c r="J177" s="55"/>
      <c r="K177" s="4"/>
      <c r="L177" s="5"/>
      <c r="M177" s="4"/>
      <c r="N177" s="4"/>
      <c r="O177" s="4"/>
      <c r="P177" s="5"/>
      <c r="Q177" s="4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2:26" ht="12" customHeight="1" x14ac:dyDescent="0.15">
      <c r="B178" s="4"/>
      <c r="C178" s="4"/>
      <c r="D178" s="4"/>
      <c r="E178" s="10"/>
      <c r="F178" s="10"/>
      <c r="G178" s="55"/>
      <c r="H178" s="55"/>
      <c r="I178" s="101"/>
      <c r="J178" s="55"/>
      <c r="K178" s="4"/>
      <c r="L178" s="5"/>
      <c r="M178" s="4"/>
      <c r="N178" s="4"/>
      <c r="O178" s="4"/>
      <c r="P178" s="5"/>
      <c r="Q178" s="4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2:26" ht="12" customHeight="1" x14ac:dyDescent="0.15">
      <c r="B179" s="4"/>
      <c r="C179" s="4"/>
      <c r="D179" s="4"/>
      <c r="E179" s="10"/>
      <c r="F179" s="10"/>
      <c r="G179" s="55"/>
      <c r="H179" s="55"/>
      <c r="I179" s="101"/>
      <c r="J179" s="55"/>
      <c r="K179" s="4"/>
      <c r="L179" s="5"/>
      <c r="M179" s="4"/>
      <c r="N179" s="4"/>
      <c r="O179" s="4"/>
      <c r="P179" s="5"/>
      <c r="Q179" s="4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2:26" ht="12" customHeight="1" x14ac:dyDescent="0.15">
      <c r="B180" s="4"/>
      <c r="C180" s="4"/>
      <c r="D180" s="4"/>
      <c r="E180" s="10"/>
      <c r="F180" s="10"/>
      <c r="G180" s="55"/>
      <c r="H180" s="55"/>
      <c r="I180" s="101"/>
      <c r="J180" s="55"/>
      <c r="K180" s="4"/>
      <c r="L180" s="5"/>
      <c r="M180" s="4"/>
      <c r="N180" s="4"/>
      <c r="O180" s="4"/>
      <c r="P180" s="5"/>
      <c r="Q180" s="4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2:26" ht="12" customHeight="1" x14ac:dyDescent="0.15">
      <c r="B181" s="4"/>
      <c r="C181" s="4"/>
      <c r="D181" s="4"/>
      <c r="E181" s="4"/>
      <c r="F181" s="4"/>
      <c r="G181" s="55"/>
      <c r="H181" s="55"/>
      <c r="I181" s="101"/>
      <c r="J181" s="55"/>
      <c r="K181" s="4"/>
      <c r="L181" s="5"/>
      <c r="M181" s="4"/>
      <c r="N181" s="4"/>
      <c r="O181" s="4"/>
      <c r="P181" s="5"/>
      <c r="Q181" s="4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2:26" ht="12" customHeight="1" x14ac:dyDescent="0.15">
      <c r="B182" s="4"/>
      <c r="C182" s="4"/>
      <c r="D182" s="4"/>
      <c r="E182" s="4"/>
      <c r="F182" s="4"/>
      <c r="G182" s="55"/>
      <c r="H182" s="55"/>
      <c r="I182" s="101"/>
      <c r="J182" s="55"/>
      <c r="K182" s="4"/>
      <c r="L182" s="5"/>
      <c r="M182" s="4"/>
      <c r="N182" s="4"/>
      <c r="O182" s="4"/>
      <c r="P182" s="5"/>
      <c r="Q182" s="4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2:26" ht="12" customHeight="1" x14ac:dyDescent="0.15">
      <c r="B183" s="4"/>
      <c r="C183" s="4"/>
      <c r="D183" s="4"/>
      <c r="E183" s="4"/>
      <c r="F183" s="4"/>
      <c r="G183" s="55"/>
      <c r="H183" s="55"/>
      <c r="I183" s="101"/>
      <c r="J183" s="55"/>
      <c r="K183" s="4"/>
      <c r="L183" s="5"/>
      <c r="M183" s="4"/>
      <c r="N183" s="4"/>
      <c r="O183" s="4"/>
      <c r="P183" s="5"/>
      <c r="Q183" s="4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2:26" ht="12" customHeight="1" x14ac:dyDescent="0.15">
      <c r="B184" s="4"/>
      <c r="C184" s="4"/>
      <c r="D184" s="4"/>
      <c r="E184" s="4"/>
      <c r="F184" s="4"/>
      <c r="G184" s="55"/>
      <c r="H184" s="55"/>
      <c r="I184" s="101"/>
      <c r="J184" s="55"/>
      <c r="K184" s="4"/>
      <c r="L184" s="5"/>
      <c r="M184" s="4"/>
      <c r="N184" s="4"/>
      <c r="O184" s="4"/>
      <c r="P184" s="5"/>
      <c r="Q184" s="4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2:26" ht="12" customHeight="1" x14ac:dyDescent="0.15">
      <c r="B185" s="4"/>
      <c r="C185" s="4"/>
      <c r="D185" s="4"/>
      <c r="E185" s="4"/>
      <c r="F185" s="4"/>
      <c r="G185" s="55"/>
      <c r="H185" s="55"/>
      <c r="I185" s="101"/>
      <c r="J185" s="55"/>
      <c r="K185" s="4"/>
      <c r="L185" s="5"/>
      <c r="M185" s="4"/>
      <c r="N185" s="4"/>
      <c r="O185" s="4"/>
      <c r="P185" s="5"/>
      <c r="Q185" s="4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2:26" ht="12" customHeight="1" x14ac:dyDescent="0.15">
      <c r="B186" s="4"/>
      <c r="C186" s="4"/>
      <c r="D186" s="4"/>
      <c r="E186" s="4"/>
      <c r="F186" s="4"/>
      <c r="G186" s="55"/>
      <c r="H186" s="55"/>
      <c r="I186" s="101"/>
      <c r="J186" s="55"/>
      <c r="K186" s="4"/>
      <c r="L186" s="5"/>
      <c r="M186" s="4"/>
      <c r="N186" s="4"/>
      <c r="O186" s="4"/>
      <c r="P186" s="5"/>
      <c r="Q186" s="4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2:26" ht="12" customHeight="1" x14ac:dyDescent="0.15">
      <c r="B187" s="4"/>
      <c r="C187" s="4"/>
      <c r="D187" s="4"/>
      <c r="E187" s="4"/>
      <c r="F187" s="4"/>
      <c r="G187" s="55"/>
      <c r="H187" s="55"/>
      <c r="I187" s="101"/>
      <c r="J187" s="55"/>
      <c r="K187" s="4"/>
      <c r="L187" s="5"/>
      <c r="M187" s="4"/>
      <c r="N187" s="4"/>
      <c r="O187" s="4"/>
      <c r="P187" s="5"/>
      <c r="Q187" s="4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2:26" ht="12" customHeight="1" x14ac:dyDescent="0.15">
      <c r="B188" s="4"/>
      <c r="C188" s="4"/>
      <c r="D188" s="4"/>
      <c r="E188" s="4"/>
      <c r="F188" s="4"/>
      <c r="G188" s="55"/>
      <c r="H188" s="55"/>
      <c r="I188" s="101"/>
      <c r="J188" s="55"/>
      <c r="K188" s="4"/>
      <c r="L188" s="5"/>
      <c r="M188" s="4"/>
      <c r="N188" s="4"/>
      <c r="O188" s="4"/>
      <c r="P188" s="5"/>
      <c r="Q188" s="4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2:26" ht="12" customHeight="1" x14ac:dyDescent="0.15">
      <c r="B189" s="4"/>
      <c r="C189" s="4"/>
      <c r="D189" s="4"/>
      <c r="E189" s="4"/>
      <c r="F189" s="4"/>
      <c r="G189" s="55"/>
      <c r="H189" s="55"/>
      <c r="I189" s="101"/>
      <c r="J189" s="55"/>
      <c r="K189" s="4"/>
      <c r="L189" s="5"/>
      <c r="M189" s="4"/>
      <c r="N189" s="4"/>
      <c r="O189" s="4"/>
      <c r="P189" s="5"/>
      <c r="Q189" s="4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2:26" ht="12" customHeight="1" x14ac:dyDescent="0.15">
      <c r="B190" s="4"/>
      <c r="C190" s="4"/>
      <c r="D190" s="4"/>
      <c r="E190" s="4"/>
      <c r="F190" s="4"/>
      <c r="G190" s="55"/>
      <c r="H190" s="55"/>
      <c r="I190" s="101"/>
      <c r="J190" s="55"/>
      <c r="K190" s="4"/>
      <c r="L190" s="5"/>
      <c r="M190" s="4"/>
      <c r="N190" s="4"/>
      <c r="O190" s="4"/>
      <c r="P190" s="5"/>
      <c r="Q190" s="4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2:26" ht="12" customHeight="1" x14ac:dyDescent="0.15">
      <c r="B191" s="4"/>
      <c r="C191" s="4"/>
      <c r="D191" s="4"/>
      <c r="E191" s="4"/>
      <c r="F191" s="4"/>
      <c r="G191" s="55"/>
      <c r="H191" s="55"/>
      <c r="I191" s="101"/>
      <c r="J191" s="55"/>
      <c r="K191" s="4"/>
      <c r="L191" s="5"/>
      <c r="M191" s="4"/>
      <c r="N191" s="4"/>
      <c r="O191" s="4"/>
      <c r="P191" s="5"/>
      <c r="Q191" s="4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2:26" ht="12" customHeight="1" x14ac:dyDescent="0.15">
      <c r="B192" s="4"/>
      <c r="C192" s="4"/>
      <c r="D192" s="4"/>
      <c r="E192" s="4"/>
      <c r="F192" s="4"/>
      <c r="G192" s="55"/>
      <c r="H192" s="55"/>
      <c r="I192" s="101"/>
      <c r="J192" s="55"/>
      <c r="K192" s="4"/>
      <c r="L192" s="5"/>
      <c r="M192" s="4"/>
      <c r="N192" s="4"/>
      <c r="O192" s="4"/>
      <c r="P192" s="5"/>
      <c r="Q192" s="4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2:26" ht="12" customHeight="1" x14ac:dyDescent="0.15">
      <c r="B193" s="4"/>
      <c r="C193" s="4"/>
      <c r="D193" s="4"/>
      <c r="E193" s="4"/>
      <c r="F193" s="4"/>
      <c r="G193" s="55"/>
      <c r="H193" s="55"/>
      <c r="I193" s="101"/>
      <c r="J193" s="55"/>
      <c r="K193" s="4"/>
      <c r="L193" s="5"/>
      <c r="M193" s="4"/>
      <c r="N193" s="4"/>
      <c r="O193" s="4"/>
      <c r="P193" s="5"/>
      <c r="Q193" s="4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2:26" ht="12" customHeight="1" x14ac:dyDescent="0.15">
      <c r="B194" s="4"/>
      <c r="C194" s="4"/>
      <c r="D194" s="4"/>
      <c r="E194" s="4"/>
      <c r="F194" s="4"/>
      <c r="G194" s="55"/>
      <c r="H194" s="55"/>
      <c r="I194" s="101"/>
      <c r="J194" s="55"/>
      <c r="K194" s="4"/>
      <c r="L194" s="5"/>
      <c r="M194" s="4"/>
      <c r="N194" s="4"/>
      <c r="O194" s="4"/>
      <c r="P194" s="5"/>
      <c r="Q194" s="4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2:26" ht="12" customHeight="1" x14ac:dyDescent="0.15">
      <c r="B195" s="4"/>
      <c r="C195" s="4"/>
      <c r="D195" s="4"/>
      <c r="E195" s="4"/>
      <c r="F195" s="4"/>
      <c r="G195" s="55"/>
      <c r="H195" s="55"/>
      <c r="I195" s="101"/>
      <c r="J195" s="55"/>
      <c r="K195" s="4"/>
      <c r="L195" s="5"/>
      <c r="M195" s="4"/>
      <c r="N195" s="4"/>
      <c r="O195" s="4"/>
      <c r="P195" s="5"/>
      <c r="Q195" s="4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2:26" ht="12" customHeight="1" x14ac:dyDescent="0.15">
      <c r="B196" s="4"/>
      <c r="C196" s="4"/>
      <c r="D196" s="4"/>
      <c r="E196" s="4"/>
      <c r="F196" s="4"/>
      <c r="G196" s="55"/>
      <c r="H196" s="55"/>
      <c r="I196" s="101"/>
      <c r="J196" s="55"/>
      <c r="K196" s="4"/>
      <c r="L196" s="5"/>
      <c r="M196" s="4"/>
      <c r="N196" s="4"/>
      <c r="O196" s="4"/>
      <c r="P196" s="5"/>
      <c r="Q196" s="4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2:26" ht="12" customHeight="1" x14ac:dyDescent="0.15">
      <c r="B197" s="4"/>
      <c r="C197" s="4"/>
      <c r="D197" s="4"/>
      <c r="E197" s="4"/>
      <c r="F197" s="4"/>
      <c r="G197" s="55"/>
      <c r="H197" s="55"/>
      <c r="I197" s="101"/>
      <c r="J197" s="55"/>
      <c r="K197" s="4"/>
      <c r="L197" s="5"/>
      <c r="M197" s="4"/>
      <c r="N197" s="4"/>
      <c r="O197" s="4"/>
      <c r="P197" s="5"/>
      <c r="Q197" s="4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2:26" ht="12" customHeight="1" x14ac:dyDescent="0.15">
      <c r="B198" s="4"/>
      <c r="C198" s="4"/>
      <c r="D198" s="4"/>
      <c r="E198" s="4"/>
      <c r="F198" s="4"/>
      <c r="G198" s="55"/>
      <c r="H198" s="55"/>
      <c r="I198" s="101"/>
      <c r="J198" s="55"/>
      <c r="K198" s="4"/>
      <c r="L198" s="5"/>
      <c r="M198" s="4"/>
      <c r="N198" s="4"/>
      <c r="O198" s="4"/>
      <c r="P198" s="5"/>
      <c r="Q198" s="4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2:26" ht="12" customHeight="1" x14ac:dyDescent="0.15">
      <c r="B199" s="4"/>
      <c r="C199" s="4"/>
      <c r="D199" s="4"/>
      <c r="E199" s="4"/>
      <c r="F199" s="4"/>
      <c r="G199" s="55"/>
      <c r="H199" s="55"/>
      <c r="I199" s="101"/>
      <c r="J199" s="55"/>
      <c r="K199" s="4"/>
      <c r="L199" s="5"/>
      <c r="M199" s="4"/>
      <c r="N199" s="4"/>
      <c r="O199" s="4"/>
      <c r="P199" s="5"/>
      <c r="Q199" s="4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2:26" ht="12" customHeight="1" x14ac:dyDescent="0.15">
      <c r="B200" s="4"/>
      <c r="C200" s="4"/>
      <c r="D200" s="4"/>
      <c r="E200" s="4"/>
      <c r="F200" s="4"/>
      <c r="G200" s="55"/>
      <c r="H200" s="55"/>
      <c r="I200" s="101"/>
      <c r="J200" s="55"/>
      <c r="K200" s="4"/>
      <c r="L200" s="5"/>
      <c r="M200" s="4"/>
      <c r="N200" s="4"/>
      <c r="O200" s="4"/>
      <c r="P200" s="5"/>
      <c r="Q200" s="4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2:26" ht="12" customHeight="1" x14ac:dyDescent="0.15">
      <c r="B201" s="4"/>
      <c r="C201" s="4"/>
      <c r="D201" s="4"/>
      <c r="E201" s="4"/>
      <c r="F201" s="4"/>
      <c r="G201" s="55"/>
      <c r="H201" s="55"/>
      <c r="I201" s="101"/>
      <c r="J201" s="55"/>
      <c r="K201" s="4"/>
      <c r="L201" s="5"/>
      <c r="M201" s="4"/>
      <c r="N201" s="4"/>
      <c r="O201" s="4"/>
      <c r="P201" s="5"/>
      <c r="Q201" s="4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2:26" ht="12" customHeight="1" x14ac:dyDescent="0.15">
      <c r="B202" s="4"/>
      <c r="C202" s="4"/>
      <c r="D202" s="4"/>
      <c r="E202" s="4"/>
      <c r="F202" s="4"/>
      <c r="G202" s="55"/>
      <c r="H202" s="55"/>
      <c r="I202" s="101"/>
      <c r="J202" s="55"/>
      <c r="K202" s="4"/>
      <c r="L202" s="5"/>
      <c r="M202" s="4"/>
      <c r="N202" s="4"/>
      <c r="O202" s="4"/>
      <c r="P202" s="5"/>
      <c r="Q202" s="4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2:26" ht="12" customHeight="1" x14ac:dyDescent="0.15">
      <c r="B203" s="4"/>
      <c r="C203" s="4"/>
      <c r="D203" s="4"/>
      <c r="E203" s="4"/>
      <c r="F203" s="4"/>
      <c r="G203" s="55"/>
      <c r="H203" s="55"/>
      <c r="I203" s="101"/>
      <c r="J203" s="55"/>
      <c r="K203" s="4"/>
      <c r="L203" s="5"/>
      <c r="M203" s="4"/>
      <c r="N203" s="4"/>
      <c r="O203" s="4"/>
      <c r="P203" s="5"/>
      <c r="Q203" s="4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2:26" ht="12" customHeight="1" x14ac:dyDescent="0.15">
      <c r="B204" s="4"/>
      <c r="C204" s="4"/>
      <c r="D204" s="4"/>
      <c r="E204" s="4"/>
      <c r="F204" s="4"/>
      <c r="G204" s="55"/>
      <c r="H204" s="55"/>
      <c r="I204" s="101"/>
      <c r="J204" s="55"/>
      <c r="K204" s="4"/>
      <c r="L204" s="5"/>
      <c r="M204" s="4"/>
      <c r="N204" s="4"/>
      <c r="O204" s="4"/>
      <c r="P204" s="5"/>
      <c r="Q204" s="4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2:26" ht="12" customHeight="1" x14ac:dyDescent="0.15">
      <c r="B205" s="4"/>
      <c r="C205" s="4"/>
      <c r="D205" s="4"/>
      <c r="E205" s="4"/>
      <c r="F205" s="4"/>
      <c r="G205" s="55"/>
      <c r="H205" s="55"/>
      <c r="I205" s="101"/>
      <c r="J205" s="55"/>
      <c r="K205" s="4"/>
      <c r="L205" s="5"/>
      <c r="M205" s="4"/>
      <c r="N205" s="4"/>
      <c r="O205" s="4"/>
      <c r="P205" s="5"/>
      <c r="Q205" s="4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2:26" ht="12" customHeight="1" x14ac:dyDescent="0.15">
      <c r="B206" s="4"/>
      <c r="C206" s="4"/>
      <c r="D206" s="4"/>
      <c r="E206" s="4"/>
      <c r="F206" s="4"/>
      <c r="G206" s="55"/>
      <c r="H206" s="55"/>
      <c r="I206" s="101"/>
      <c r="J206" s="55"/>
      <c r="K206" s="4"/>
      <c r="L206" s="5"/>
      <c r="M206" s="4"/>
      <c r="N206" s="4"/>
      <c r="O206" s="4"/>
      <c r="P206" s="5"/>
      <c r="Q206" s="4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2:26" ht="12" customHeight="1" x14ac:dyDescent="0.15">
      <c r="B207" s="4"/>
      <c r="C207" s="4"/>
      <c r="D207" s="4"/>
      <c r="E207" s="4"/>
      <c r="F207" s="4"/>
      <c r="G207" s="55"/>
      <c r="H207" s="55"/>
      <c r="I207" s="101"/>
      <c r="J207" s="55"/>
      <c r="K207" s="4"/>
      <c r="L207" s="5"/>
      <c r="M207" s="4"/>
      <c r="N207" s="4"/>
      <c r="O207" s="4"/>
      <c r="P207" s="5"/>
      <c r="Q207" s="4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2:26" ht="12" customHeight="1" x14ac:dyDescent="0.15">
      <c r="B208" s="4"/>
      <c r="C208" s="4"/>
      <c r="D208" s="4"/>
      <c r="E208" s="4"/>
      <c r="F208" s="4"/>
      <c r="G208" s="55"/>
      <c r="H208" s="55"/>
      <c r="I208" s="101"/>
      <c r="J208" s="55"/>
      <c r="K208" s="4"/>
      <c r="L208" s="5"/>
      <c r="M208" s="4"/>
      <c r="N208" s="4"/>
      <c r="O208" s="4"/>
      <c r="P208" s="5"/>
      <c r="Q208" s="4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2:26" ht="12" customHeight="1" x14ac:dyDescent="0.15">
      <c r="B209" s="4"/>
      <c r="C209" s="4"/>
      <c r="D209" s="4"/>
      <c r="E209" s="4"/>
      <c r="F209" s="4"/>
      <c r="G209" s="55"/>
      <c r="H209" s="55"/>
      <c r="I209" s="101"/>
      <c r="J209" s="55"/>
      <c r="K209" s="4"/>
      <c r="L209" s="5"/>
      <c r="M209" s="4"/>
      <c r="N209" s="4"/>
      <c r="O209" s="4"/>
      <c r="P209" s="5"/>
      <c r="Q209" s="4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2:26" ht="12" customHeight="1" x14ac:dyDescent="0.15">
      <c r="B210" s="4"/>
      <c r="C210" s="4"/>
      <c r="D210" s="4"/>
      <c r="E210" s="4"/>
      <c r="F210" s="4"/>
      <c r="G210" s="55"/>
      <c r="H210" s="55"/>
      <c r="I210" s="101"/>
      <c r="J210" s="55"/>
      <c r="K210" s="4"/>
      <c r="L210" s="5"/>
      <c r="M210" s="4"/>
      <c r="N210" s="4"/>
      <c r="O210" s="4"/>
      <c r="P210" s="5"/>
      <c r="Q210" s="4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2:26" ht="12" customHeight="1" x14ac:dyDescent="0.15">
      <c r="B211" s="4"/>
      <c r="C211" s="4"/>
      <c r="D211" s="4"/>
      <c r="E211" s="4"/>
      <c r="F211" s="4"/>
      <c r="G211" s="55"/>
      <c r="H211" s="55"/>
      <c r="I211" s="101"/>
      <c r="J211" s="55"/>
      <c r="K211" s="4"/>
      <c r="L211" s="5"/>
      <c r="M211" s="4"/>
      <c r="N211" s="4"/>
      <c r="O211" s="4"/>
      <c r="P211" s="5"/>
      <c r="Q211" s="4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2:26" ht="12" customHeight="1" x14ac:dyDescent="0.15">
      <c r="B212" s="4"/>
      <c r="C212" s="4"/>
      <c r="D212" s="4"/>
      <c r="E212" s="4"/>
      <c r="F212" s="4"/>
      <c r="G212" s="55"/>
      <c r="H212" s="55"/>
      <c r="I212" s="101"/>
      <c r="J212" s="55"/>
      <c r="K212" s="4"/>
      <c r="L212" s="5"/>
      <c r="M212" s="4"/>
      <c r="N212" s="4"/>
      <c r="O212" s="4"/>
      <c r="P212" s="5"/>
      <c r="Q212" s="4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2:26" ht="12" customHeight="1" x14ac:dyDescent="0.15">
      <c r="B213" s="4"/>
      <c r="C213" s="4"/>
      <c r="D213" s="4"/>
      <c r="E213" s="4"/>
      <c r="F213" s="4"/>
      <c r="G213" s="55"/>
      <c r="H213" s="55"/>
      <c r="I213" s="101"/>
      <c r="J213" s="55"/>
      <c r="K213" s="4"/>
      <c r="L213" s="5"/>
      <c r="M213" s="4"/>
      <c r="N213" s="4"/>
      <c r="O213" s="4"/>
      <c r="P213" s="5"/>
      <c r="Q213" s="4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2:26" ht="12" customHeight="1" x14ac:dyDescent="0.15">
      <c r="B214" s="4"/>
      <c r="C214" s="4"/>
      <c r="D214" s="4"/>
      <c r="E214" s="4"/>
      <c r="F214" s="4"/>
      <c r="G214" s="55"/>
      <c r="H214" s="55"/>
      <c r="I214" s="101"/>
      <c r="J214" s="55"/>
      <c r="K214" s="4"/>
      <c r="L214" s="5"/>
      <c r="M214" s="4"/>
      <c r="N214" s="4"/>
      <c r="O214" s="4"/>
      <c r="P214" s="5"/>
      <c r="Q214" s="4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2:26" ht="12" customHeight="1" x14ac:dyDescent="0.15">
      <c r="B215" s="4"/>
      <c r="C215" s="4"/>
      <c r="D215" s="4"/>
      <c r="E215" s="4"/>
      <c r="F215" s="4"/>
      <c r="G215" s="55"/>
      <c r="H215" s="55"/>
      <c r="I215" s="101"/>
      <c r="J215" s="55"/>
      <c r="K215" s="4"/>
      <c r="L215" s="5"/>
      <c r="M215" s="4"/>
      <c r="N215" s="4"/>
      <c r="O215" s="4"/>
      <c r="P215" s="5"/>
      <c r="Q215" s="4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2:26" ht="12" customHeight="1" x14ac:dyDescent="0.15">
      <c r="B216" s="4"/>
      <c r="C216" s="4"/>
      <c r="D216" s="4"/>
      <c r="E216" s="4"/>
      <c r="F216" s="4"/>
      <c r="G216" s="55"/>
      <c r="H216" s="55"/>
      <c r="I216" s="101"/>
      <c r="J216" s="55"/>
      <c r="K216" s="4"/>
      <c r="L216" s="5"/>
      <c r="M216" s="4"/>
      <c r="N216" s="4"/>
      <c r="O216" s="4"/>
      <c r="P216" s="5"/>
      <c r="Q216" s="4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2:26" ht="12" customHeight="1" x14ac:dyDescent="0.15">
      <c r="B217" s="4"/>
      <c r="C217" s="4"/>
      <c r="D217" s="4"/>
      <c r="E217" s="4"/>
      <c r="F217" s="4"/>
      <c r="G217" s="55"/>
      <c r="H217" s="55"/>
      <c r="I217" s="101"/>
      <c r="J217" s="55"/>
      <c r="K217" s="4"/>
      <c r="L217" s="5"/>
      <c r="M217" s="4"/>
      <c r="N217" s="4"/>
      <c r="O217" s="4"/>
      <c r="P217" s="5"/>
      <c r="Q217" s="4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2:26" ht="12" customHeight="1" x14ac:dyDescent="0.15">
      <c r="B218" s="4"/>
      <c r="C218" s="4"/>
      <c r="D218" s="4"/>
      <c r="E218" s="4"/>
      <c r="F218" s="4"/>
      <c r="G218" s="55"/>
      <c r="H218" s="55"/>
      <c r="I218" s="101"/>
      <c r="J218" s="55"/>
      <c r="K218" s="4"/>
      <c r="L218" s="5"/>
      <c r="M218" s="4"/>
      <c r="N218" s="4"/>
      <c r="O218" s="4"/>
      <c r="P218" s="5"/>
      <c r="Q218" s="4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2:26" ht="12" customHeight="1" x14ac:dyDescent="0.15">
      <c r="B219" s="4"/>
      <c r="C219" s="4"/>
      <c r="D219" s="4"/>
      <c r="E219" s="4"/>
      <c r="F219" s="4"/>
      <c r="G219" s="55"/>
      <c r="H219" s="55"/>
      <c r="I219" s="101"/>
      <c r="J219" s="55"/>
      <c r="K219" s="4"/>
      <c r="L219" s="5"/>
      <c r="M219" s="4"/>
      <c r="N219" s="4"/>
      <c r="O219" s="4"/>
      <c r="P219" s="5"/>
      <c r="Q219" s="4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2:26" ht="12" customHeight="1" x14ac:dyDescent="0.15">
      <c r="B220" s="4"/>
      <c r="C220" s="4"/>
      <c r="D220" s="4"/>
      <c r="E220" s="4"/>
      <c r="F220" s="4"/>
      <c r="G220" s="55"/>
      <c r="H220" s="55"/>
      <c r="I220" s="101"/>
      <c r="J220" s="55"/>
      <c r="K220" s="4"/>
      <c r="L220" s="5"/>
      <c r="M220" s="4"/>
      <c r="N220" s="4"/>
      <c r="O220" s="4"/>
      <c r="P220" s="5"/>
      <c r="Q220" s="4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2:26" ht="12" customHeight="1" x14ac:dyDescent="0.15">
      <c r="B221" s="4"/>
      <c r="C221" s="4"/>
      <c r="D221" s="4"/>
      <c r="E221" s="4"/>
      <c r="F221" s="4"/>
      <c r="G221" s="55"/>
      <c r="H221" s="55"/>
      <c r="I221" s="101"/>
      <c r="J221" s="55"/>
      <c r="K221" s="4"/>
      <c r="L221" s="5"/>
      <c r="M221" s="4"/>
      <c r="N221" s="4"/>
      <c r="O221" s="4"/>
      <c r="P221" s="5"/>
      <c r="Q221" s="4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2:26" ht="12" customHeight="1" x14ac:dyDescent="0.15">
      <c r="B222" s="4"/>
      <c r="C222" s="4"/>
      <c r="D222" s="4"/>
      <c r="E222" s="4"/>
      <c r="F222" s="4"/>
      <c r="G222" s="55"/>
      <c r="H222" s="55"/>
      <c r="I222" s="101"/>
      <c r="J222" s="55"/>
      <c r="K222" s="4"/>
      <c r="L222" s="5"/>
      <c r="M222" s="4"/>
      <c r="N222" s="4"/>
      <c r="O222" s="4"/>
      <c r="P222" s="5"/>
      <c r="Q222" s="4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2:26" ht="12" customHeight="1" x14ac:dyDescent="0.15">
      <c r="B223" s="4"/>
      <c r="C223" s="4"/>
      <c r="D223" s="4"/>
      <c r="E223" s="4"/>
      <c r="F223" s="4"/>
      <c r="G223" s="55"/>
      <c r="H223" s="55"/>
      <c r="I223" s="101"/>
      <c r="J223" s="55"/>
      <c r="K223" s="4"/>
      <c r="L223" s="5"/>
      <c r="M223" s="4"/>
      <c r="N223" s="4"/>
      <c r="O223" s="4"/>
      <c r="P223" s="5"/>
      <c r="Q223" s="4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2:26" ht="12" customHeight="1" x14ac:dyDescent="0.15">
      <c r="B224" s="4"/>
      <c r="C224" s="4"/>
      <c r="D224" s="4"/>
      <c r="E224" s="4"/>
      <c r="F224" s="4"/>
      <c r="G224" s="55"/>
      <c r="H224" s="55"/>
      <c r="I224" s="101"/>
      <c r="J224" s="55"/>
      <c r="K224" s="4"/>
      <c r="L224" s="5"/>
      <c r="M224" s="4"/>
      <c r="N224" s="4"/>
      <c r="O224" s="4"/>
      <c r="P224" s="5"/>
      <c r="Q224" s="4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2:26" ht="12" customHeight="1" x14ac:dyDescent="0.15">
      <c r="B225" s="4"/>
      <c r="C225" s="4"/>
      <c r="D225" s="4"/>
      <c r="E225" s="4"/>
      <c r="F225" s="4"/>
      <c r="G225" s="55"/>
      <c r="H225" s="55"/>
      <c r="I225" s="101"/>
      <c r="J225" s="55"/>
      <c r="K225" s="4"/>
      <c r="L225" s="5"/>
      <c r="M225" s="4"/>
      <c r="N225" s="4"/>
      <c r="O225" s="4"/>
      <c r="P225" s="5"/>
      <c r="Q225" s="4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2:26" ht="12" customHeight="1" x14ac:dyDescent="0.15">
      <c r="B226" s="4"/>
      <c r="C226" s="4"/>
      <c r="D226" s="4"/>
      <c r="E226" s="4"/>
      <c r="F226" s="4"/>
      <c r="G226" s="55"/>
      <c r="H226" s="55"/>
      <c r="I226" s="101"/>
      <c r="J226" s="55"/>
      <c r="K226" s="4"/>
      <c r="L226" s="5"/>
      <c r="M226" s="4"/>
      <c r="N226" s="4"/>
      <c r="O226" s="4"/>
      <c r="P226" s="5"/>
      <c r="Q226" s="4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2:26" ht="12" customHeight="1" x14ac:dyDescent="0.15">
      <c r="B227" s="4"/>
      <c r="C227" s="4"/>
      <c r="D227" s="4"/>
      <c r="E227" s="4"/>
      <c r="F227" s="4"/>
      <c r="G227" s="55"/>
      <c r="H227" s="55"/>
      <c r="I227" s="101"/>
      <c r="J227" s="55"/>
      <c r="K227" s="4"/>
      <c r="L227" s="5"/>
      <c r="M227" s="4"/>
      <c r="N227" s="4"/>
      <c r="O227" s="4"/>
      <c r="P227" s="5"/>
      <c r="Q227" s="4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2:26" ht="12" customHeight="1" x14ac:dyDescent="0.15">
      <c r="B228" s="4"/>
      <c r="C228" s="4"/>
      <c r="D228" s="4"/>
      <c r="E228" s="4"/>
      <c r="F228" s="4"/>
      <c r="G228" s="55"/>
      <c r="H228" s="55"/>
      <c r="I228" s="101"/>
      <c r="J228" s="55"/>
      <c r="K228" s="4"/>
      <c r="L228" s="5"/>
      <c r="M228" s="4"/>
      <c r="N228" s="4"/>
      <c r="O228" s="4"/>
      <c r="P228" s="5"/>
      <c r="Q228" s="4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2:26" ht="12" customHeight="1" x14ac:dyDescent="0.15">
      <c r="B229" s="4"/>
      <c r="C229" s="4"/>
      <c r="D229" s="4"/>
      <c r="E229" s="4"/>
      <c r="F229" s="4"/>
      <c r="G229" s="55"/>
      <c r="H229" s="55"/>
      <c r="I229" s="101"/>
      <c r="J229" s="55"/>
      <c r="K229" s="4"/>
      <c r="L229" s="5"/>
      <c r="M229" s="4"/>
      <c r="N229" s="4"/>
      <c r="O229" s="4"/>
      <c r="P229" s="5"/>
      <c r="Q229" s="4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2:26" ht="12" customHeight="1" x14ac:dyDescent="0.15">
      <c r="B230" s="4"/>
      <c r="C230" s="4"/>
      <c r="D230" s="4"/>
      <c r="E230" s="4"/>
      <c r="F230" s="4"/>
      <c r="G230" s="55"/>
      <c r="H230" s="55"/>
      <c r="I230" s="101"/>
      <c r="J230" s="55"/>
      <c r="K230" s="4"/>
      <c r="L230" s="5"/>
      <c r="M230" s="4"/>
      <c r="N230" s="4"/>
      <c r="O230" s="4"/>
      <c r="P230" s="5"/>
      <c r="Q230" s="4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2:26" ht="12" customHeight="1" x14ac:dyDescent="0.15">
      <c r="B231" s="4"/>
      <c r="C231" s="4"/>
      <c r="D231" s="4"/>
      <c r="E231" s="4"/>
      <c r="F231" s="4"/>
      <c r="G231" s="55"/>
      <c r="H231" s="55"/>
      <c r="I231" s="101"/>
      <c r="J231" s="55"/>
      <c r="K231" s="4"/>
      <c r="L231" s="5"/>
      <c r="M231" s="4"/>
      <c r="N231" s="4"/>
      <c r="O231" s="4"/>
      <c r="P231" s="5"/>
      <c r="Q231" s="4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2:26" ht="12" customHeight="1" x14ac:dyDescent="0.15">
      <c r="B232" s="4"/>
      <c r="C232" s="4"/>
      <c r="D232" s="4"/>
      <c r="E232" s="4"/>
      <c r="F232" s="4"/>
      <c r="G232" s="55"/>
      <c r="H232" s="55"/>
      <c r="I232" s="101"/>
      <c r="J232" s="55"/>
      <c r="K232" s="4"/>
      <c r="L232" s="5"/>
      <c r="M232" s="4"/>
      <c r="N232" s="4"/>
      <c r="O232" s="4"/>
      <c r="P232" s="5"/>
      <c r="Q232" s="4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2:26" ht="12" customHeight="1" x14ac:dyDescent="0.15">
      <c r="B233" s="4"/>
      <c r="C233" s="4"/>
      <c r="D233" s="4"/>
      <c r="E233" s="4"/>
      <c r="F233" s="4"/>
      <c r="G233" s="55"/>
      <c r="H233" s="55"/>
      <c r="I233" s="101"/>
      <c r="J233" s="55"/>
      <c r="K233" s="4"/>
      <c r="L233" s="5"/>
      <c r="M233" s="4"/>
      <c r="N233" s="4"/>
      <c r="O233" s="4"/>
      <c r="P233" s="5"/>
      <c r="Q233" s="4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2:26" ht="12" customHeight="1" x14ac:dyDescent="0.15">
      <c r="B234" s="4"/>
      <c r="C234" s="4"/>
      <c r="D234" s="4"/>
      <c r="E234" s="4"/>
      <c r="F234" s="4"/>
      <c r="G234" s="55"/>
      <c r="H234" s="55"/>
      <c r="I234" s="101"/>
      <c r="J234" s="55"/>
      <c r="K234" s="4"/>
      <c r="L234" s="5"/>
      <c r="M234" s="4"/>
      <c r="N234" s="4"/>
      <c r="O234" s="4"/>
      <c r="P234" s="5"/>
      <c r="Q234" s="4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2:26" ht="12" customHeight="1" x14ac:dyDescent="0.15">
      <c r="B235" s="4"/>
      <c r="C235" s="4"/>
      <c r="D235" s="4"/>
      <c r="E235" s="4"/>
      <c r="F235" s="4"/>
      <c r="G235" s="55"/>
      <c r="H235" s="55"/>
      <c r="I235" s="101"/>
      <c r="J235" s="55"/>
      <c r="K235" s="4"/>
      <c r="L235" s="5"/>
      <c r="M235" s="4"/>
      <c r="N235" s="4"/>
      <c r="O235" s="4"/>
      <c r="P235" s="5"/>
      <c r="Q235" s="4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2:26" ht="12" customHeight="1" x14ac:dyDescent="0.15">
      <c r="B236" s="4"/>
      <c r="C236" s="4"/>
      <c r="D236" s="4"/>
      <c r="E236" s="4"/>
      <c r="F236" s="4"/>
      <c r="G236" s="55"/>
      <c r="H236" s="55"/>
      <c r="I236" s="101"/>
      <c r="J236" s="55"/>
      <c r="K236" s="4"/>
      <c r="L236" s="5"/>
      <c r="M236" s="4"/>
      <c r="N236" s="4"/>
      <c r="O236" s="4"/>
      <c r="P236" s="5"/>
      <c r="Q236" s="4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2:26" ht="12" customHeight="1" x14ac:dyDescent="0.15">
      <c r="B237" s="4"/>
      <c r="C237" s="4"/>
      <c r="D237" s="4"/>
      <c r="E237" s="4"/>
      <c r="F237" s="4"/>
      <c r="G237" s="55"/>
      <c r="H237" s="55"/>
      <c r="I237" s="101"/>
      <c r="J237" s="55"/>
      <c r="K237" s="4"/>
      <c r="L237" s="5"/>
      <c r="M237" s="4"/>
      <c r="N237" s="4"/>
      <c r="O237" s="4"/>
      <c r="P237" s="5"/>
      <c r="Q237" s="4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2:26" ht="12" customHeight="1" x14ac:dyDescent="0.15">
      <c r="B238" s="4"/>
      <c r="C238" s="4"/>
      <c r="D238" s="4"/>
      <c r="E238" s="4"/>
      <c r="F238" s="4"/>
      <c r="G238" s="55"/>
      <c r="H238" s="55"/>
      <c r="I238" s="101"/>
      <c r="J238" s="55"/>
      <c r="K238" s="4"/>
      <c r="L238" s="5"/>
      <c r="M238" s="4"/>
      <c r="N238" s="4"/>
      <c r="O238" s="4"/>
      <c r="P238" s="5"/>
      <c r="Q238" s="4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2:26" ht="12" customHeight="1" x14ac:dyDescent="0.15">
      <c r="B239" s="4"/>
      <c r="C239" s="4"/>
      <c r="D239" s="4"/>
      <c r="E239" s="4"/>
      <c r="F239" s="4"/>
      <c r="G239" s="55"/>
      <c r="H239" s="55"/>
      <c r="I239" s="101"/>
      <c r="J239" s="55"/>
      <c r="K239" s="4"/>
      <c r="L239" s="5"/>
      <c r="M239" s="4"/>
      <c r="N239" s="4"/>
      <c r="O239" s="4"/>
      <c r="P239" s="5"/>
      <c r="Q239" s="4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2:26" ht="12" customHeight="1" x14ac:dyDescent="0.15">
      <c r="B240" s="4"/>
      <c r="C240" s="4"/>
      <c r="D240" s="4"/>
      <c r="E240" s="4"/>
      <c r="F240" s="4"/>
      <c r="G240" s="55"/>
      <c r="H240" s="55"/>
      <c r="I240" s="101"/>
      <c r="J240" s="55"/>
      <c r="K240" s="4"/>
      <c r="L240" s="5"/>
      <c r="M240" s="4"/>
      <c r="N240" s="4"/>
      <c r="O240" s="4"/>
      <c r="P240" s="5"/>
      <c r="Q240" s="4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2:26" ht="12" customHeight="1" x14ac:dyDescent="0.15">
      <c r="B241" s="4"/>
      <c r="C241" s="4"/>
      <c r="D241" s="4"/>
      <c r="E241" s="4"/>
      <c r="F241" s="4"/>
      <c r="G241" s="55"/>
      <c r="H241" s="55"/>
      <c r="I241" s="101"/>
      <c r="J241" s="55"/>
      <c r="K241" s="4"/>
      <c r="L241" s="5"/>
      <c r="M241" s="4"/>
      <c r="N241" s="4"/>
      <c r="O241" s="4"/>
      <c r="P241" s="5"/>
      <c r="Q241" s="4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2:26" ht="12" customHeight="1" x14ac:dyDescent="0.15">
      <c r="B242" s="4"/>
      <c r="C242" s="4"/>
      <c r="D242" s="4"/>
      <c r="E242" s="4"/>
      <c r="F242" s="4"/>
      <c r="G242" s="55"/>
      <c r="H242" s="55"/>
      <c r="I242" s="101"/>
      <c r="J242" s="55"/>
      <c r="K242" s="4"/>
      <c r="L242" s="5"/>
      <c r="M242" s="4"/>
      <c r="N242" s="4"/>
      <c r="O242" s="4"/>
      <c r="P242" s="5"/>
      <c r="Q242" s="4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2:26" ht="12" customHeight="1" x14ac:dyDescent="0.15">
      <c r="B243" s="4"/>
      <c r="C243" s="4"/>
      <c r="D243" s="4"/>
      <c r="E243" s="4"/>
      <c r="F243" s="4"/>
      <c r="G243" s="55"/>
      <c r="H243" s="55"/>
      <c r="I243" s="101"/>
      <c r="J243" s="55"/>
      <c r="K243" s="4"/>
      <c r="L243" s="5"/>
      <c r="M243" s="4"/>
      <c r="N243" s="4"/>
      <c r="O243" s="4"/>
      <c r="P243" s="5"/>
      <c r="Q243" s="4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2:26" ht="12" customHeight="1" x14ac:dyDescent="0.15">
      <c r="B244" s="4"/>
      <c r="C244" s="4"/>
      <c r="D244" s="4"/>
      <c r="E244" s="4"/>
      <c r="F244" s="4"/>
      <c r="G244" s="55"/>
      <c r="H244" s="55"/>
      <c r="I244" s="101"/>
      <c r="J244" s="55"/>
      <c r="K244" s="4"/>
      <c r="L244" s="5"/>
      <c r="M244" s="4"/>
      <c r="N244" s="4"/>
      <c r="O244" s="4"/>
      <c r="P244" s="5"/>
      <c r="Q244" s="4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2:26" ht="12" customHeight="1" x14ac:dyDescent="0.15">
      <c r="B245" s="4"/>
      <c r="C245" s="4"/>
      <c r="D245" s="4"/>
      <c r="E245" s="4"/>
      <c r="F245" s="4"/>
      <c r="G245" s="55"/>
      <c r="H245" s="55"/>
      <c r="I245" s="101"/>
      <c r="J245" s="55"/>
      <c r="K245" s="4"/>
      <c r="L245" s="5"/>
      <c r="M245" s="4"/>
      <c r="N245" s="4"/>
      <c r="O245" s="4"/>
      <c r="P245" s="5"/>
      <c r="Q245" s="4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2:26" ht="12" customHeight="1" x14ac:dyDescent="0.15">
      <c r="B246" s="4"/>
      <c r="C246" s="4"/>
      <c r="D246" s="4"/>
      <c r="E246" s="4"/>
      <c r="F246" s="4"/>
      <c r="G246" s="55"/>
      <c r="H246" s="55"/>
      <c r="I246" s="101"/>
      <c r="J246" s="55"/>
      <c r="K246" s="4"/>
      <c r="L246" s="5"/>
      <c r="M246" s="4"/>
      <c r="N246" s="4"/>
      <c r="O246" s="4"/>
      <c r="P246" s="5"/>
      <c r="Q246" s="4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2:26" ht="12" customHeight="1" x14ac:dyDescent="0.15">
      <c r="B247" s="4"/>
      <c r="C247" s="4"/>
      <c r="D247" s="4"/>
      <c r="E247" s="4"/>
      <c r="F247" s="4"/>
      <c r="G247" s="55"/>
      <c r="H247" s="55"/>
      <c r="I247" s="101"/>
      <c r="J247" s="55"/>
      <c r="K247" s="4"/>
      <c r="L247" s="5"/>
      <c r="M247" s="4"/>
      <c r="N247" s="4"/>
      <c r="O247" s="4"/>
      <c r="P247" s="5"/>
      <c r="Q247" s="4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2:26" ht="12" customHeight="1" x14ac:dyDescent="0.15">
      <c r="B248" s="4"/>
      <c r="C248" s="4"/>
      <c r="D248" s="4"/>
      <c r="E248" s="4"/>
      <c r="F248" s="4"/>
      <c r="G248" s="55"/>
      <c r="H248" s="55"/>
      <c r="I248" s="101"/>
      <c r="J248" s="55"/>
      <c r="K248" s="4"/>
      <c r="L248" s="5"/>
      <c r="M248" s="4"/>
      <c r="N248" s="4"/>
      <c r="O248" s="4"/>
      <c r="P248" s="5"/>
      <c r="Q248" s="4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2:26" ht="12" customHeight="1" x14ac:dyDescent="0.15">
      <c r="B249" s="4"/>
      <c r="C249" s="4"/>
      <c r="D249" s="4"/>
      <c r="E249" s="4"/>
      <c r="F249" s="4"/>
      <c r="G249" s="55"/>
      <c r="H249" s="55"/>
      <c r="I249" s="101"/>
      <c r="J249" s="55"/>
      <c r="K249" s="4"/>
      <c r="L249" s="5"/>
      <c r="M249" s="4"/>
      <c r="N249" s="4"/>
      <c r="O249" s="4"/>
      <c r="P249" s="5"/>
      <c r="Q249" s="4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2:26" ht="12" customHeight="1" x14ac:dyDescent="0.15">
      <c r="B250" s="4"/>
      <c r="C250" s="4"/>
      <c r="D250" s="4"/>
      <c r="E250" s="4"/>
      <c r="F250" s="4"/>
      <c r="G250" s="55"/>
      <c r="H250" s="55"/>
      <c r="I250" s="101"/>
      <c r="J250" s="55"/>
      <c r="K250" s="4"/>
      <c r="L250" s="5"/>
      <c r="M250" s="4"/>
      <c r="N250" s="4"/>
      <c r="O250" s="4"/>
      <c r="P250" s="5"/>
      <c r="Q250" s="4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2:26" ht="12" customHeight="1" x14ac:dyDescent="0.15">
      <c r="B251" s="4"/>
      <c r="C251" s="4"/>
      <c r="D251" s="4"/>
      <c r="E251" s="4"/>
      <c r="F251" s="4"/>
      <c r="G251" s="55"/>
      <c r="H251" s="55"/>
      <c r="I251" s="101"/>
      <c r="J251" s="55"/>
      <c r="K251" s="4"/>
      <c r="L251" s="5"/>
      <c r="M251" s="4"/>
      <c r="N251" s="4"/>
      <c r="O251" s="4"/>
      <c r="P251" s="5"/>
      <c r="Q251" s="4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2:26" ht="12" customHeight="1" x14ac:dyDescent="0.15">
      <c r="B252" s="4"/>
      <c r="C252" s="4"/>
      <c r="D252" s="4"/>
      <c r="E252" s="4"/>
      <c r="F252" s="4"/>
      <c r="G252" s="55"/>
      <c r="H252" s="55"/>
      <c r="I252" s="101"/>
      <c r="J252" s="55"/>
      <c r="K252" s="4"/>
      <c r="L252" s="5"/>
      <c r="M252" s="4"/>
      <c r="N252" s="4"/>
      <c r="O252" s="4"/>
      <c r="P252" s="5"/>
      <c r="Q252" s="4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2:26" ht="12" customHeight="1" x14ac:dyDescent="0.15">
      <c r="B253" s="4"/>
      <c r="C253" s="4"/>
      <c r="D253" s="4"/>
      <c r="E253" s="4"/>
      <c r="F253" s="4"/>
      <c r="G253" s="55"/>
      <c r="H253" s="55"/>
      <c r="I253" s="101"/>
      <c r="J253" s="55"/>
      <c r="K253" s="4"/>
      <c r="L253" s="5"/>
      <c r="M253" s="4"/>
      <c r="N253" s="4"/>
      <c r="O253" s="4"/>
      <c r="P253" s="5"/>
      <c r="Q253" s="4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2:26" ht="12" customHeight="1" x14ac:dyDescent="0.15">
      <c r="B254" s="4"/>
      <c r="C254" s="4"/>
      <c r="D254" s="4"/>
      <c r="E254" s="4"/>
      <c r="F254" s="4"/>
      <c r="G254" s="55"/>
      <c r="H254" s="55"/>
      <c r="I254" s="101"/>
      <c r="J254" s="55"/>
      <c r="K254" s="4"/>
      <c r="L254" s="5"/>
      <c r="M254" s="4"/>
      <c r="N254" s="4"/>
      <c r="O254" s="4"/>
      <c r="P254" s="5"/>
      <c r="Q254" s="4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2:26" ht="12" customHeight="1" x14ac:dyDescent="0.15">
      <c r="B255" s="4"/>
      <c r="C255" s="4"/>
      <c r="D255" s="4"/>
      <c r="E255" s="4"/>
      <c r="F255" s="4"/>
      <c r="G255" s="55"/>
      <c r="H255" s="55"/>
      <c r="I255" s="101"/>
      <c r="J255" s="55"/>
      <c r="K255" s="4"/>
      <c r="L255" s="5"/>
      <c r="M255" s="4"/>
      <c r="N255" s="4"/>
      <c r="O255" s="4"/>
      <c r="P255" s="5"/>
      <c r="Q255" s="4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2:26" ht="12" customHeight="1" x14ac:dyDescent="0.15">
      <c r="B256" s="4"/>
      <c r="C256" s="4"/>
      <c r="D256" s="4"/>
      <c r="E256" s="4"/>
      <c r="F256" s="4"/>
      <c r="G256" s="55"/>
      <c r="H256" s="55"/>
      <c r="I256" s="101"/>
      <c r="J256" s="55"/>
      <c r="K256" s="4"/>
      <c r="L256" s="5"/>
      <c r="M256" s="4"/>
      <c r="N256" s="4"/>
      <c r="O256" s="4"/>
      <c r="P256" s="5"/>
      <c r="Q256" s="4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2:26" ht="12" customHeight="1" x14ac:dyDescent="0.15">
      <c r="B257" s="4"/>
      <c r="C257" s="4"/>
      <c r="D257" s="4"/>
      <c r="E257" s="4"/>
      <c r="F257" s="4"/>
      <c r="G257" s="55"/>
      <c r="H257" s="55"/>
      <c r="I257" s="101"/>
      <c r="J257" s="55"/>
      <c r="K257" s="4"/>
      <c r="L257" s="5"/>
      <c r="M257" s="4"/>
      <c r="N257" s="4"/>
      <c r="O257" s="4"/>
      <c r="P257" s="5"/>
      <c r="Q257" s="4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2:26" ht="12" customHeight="1" x14ac:dyDescent="0.15">
      <c r="B258" s="4"/>
      <c r="C258" s="4"/>
      <c r="D258" s="4"/>
      <c r="E258" s="4"/>
      <c r="F258" s="4"/>
      <c r="G258" s="55"/>
      <c r="H258" s="55"/>
      <c r="I258" s="101"/>
      <c r="J258" s="55"/>
      <c r="K258" s="4"/>
      <c r="L258" s="5"/>
      <c r="M258" s="4"/>
      <c r="N258" s="4"/>
      <c r="O258" s="4"/>
      <c r="P258" s="5"/>
      <c r="Q258" s="4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2:26" ht="12" customHeight="1" x14ac:dyDescent="0.15">
      <c r="B259" s="4"/>
      <c r="C259" s="4"/>
      <c r="D259" s="4"/>
      <c r="E259" s="4"/>
      <c r="F259" s="4"/>
      <c r="G259" s="55"/>
      <c r="H259" s="55"/>
      <c r="I259" s="101"/>
      <c r="J259" s="55"/>
      <c r="K259" s="4"/>
      <c r="L259" s="5"/>
      <c r="M259" s="4"/>
      <c r="N259" s="4"/>
      <c r="O259" s="4"/>
      <c r="P259" s="5"/>
      <c r="Q259" s="4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2:26" ht="12" customHeight="1" x14ac:dyDescent="0.15">
      <c r="B260" s="4"/>
      <c r="C260" s="4"/>
      <c r="D260" s="4"/>
      <c r="E260" s="4"/>
      <c r="F260" s="4"/>
      <c r="G260" s="55"/>
      <c r="H260" s="55"/>
      <c r="I260" s="101"/>
      <c r="J260" s="55"/>
      <c r="K260" s="4"/>
      <c r="L260" s="5"/>
      <c r="M260" s="4"/>
      <c r="N260" s="4"/>
      <c r="O260" s="4"/>
      <c r="P260" s="5"/>
      <c r="Q260" s="4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2:26" ht="12" customHeight="1" x14ac:dyDescent="0.15">
      <c r="B261" s="4"/>
      <c r="C261" s="4"/>
      <c r="D261" s="4"/>
      <c r="E261" s="4"/>
      <c r="F261" s="4"/>
      <c r="G261" s="55"/>
      <c r="H261" s="55"/>
      <c r="I261" s="101"/>
      <c r="J261" s="55"/>
      <c r="K261" s="4"/>
      <c r="L261" s="5"/>
      <c r="M261" s="4"/>
      <c r="N261" s="4"/>
      <c r="O261" s="4"/>
      <c r="P261" s="5"/>
      <c r="Q261" s="4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2:26" ht="12" customHeight="1" x14ac:dyDescent="0.15">
      <c r="B262" s="4"/>
      <c r="C262" s="4"/>
      <c r="D262" s="4"/>
      <c r="E262" s="4"/>
      <c r="F262" s="4"/>
      <c r="G262" s="55"/>
      <c r="H262" s="55"/>
      <c r="I262" s="101"/>
      <c r="J262" s="55"/>
      <c r="K262" s="4"/>
      <c r="L262" s="5"/>
      <c r="M262" s="4"/>
      <c r="N262" s="4"/>
      <c r="O262" s="4"/>
      <c r="P262" s="5"/>
      <c r="Q262" s="4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2:26" ht="12" customHeight="1" x14ac:dyDescent="0.15">
      <c r="B263" s="4"/>
      <c r="C263" s="4"/>
      <c r="D263" s="4"/>
      <c r="E263" s="4"/>
      <c r="F263" s="4"/>
      <c r="G263" s="55"/>
      <c r="H263" s="55"/>
      <c r="I263" s="101"/>
      <c r="J263" s="55"/>
      <c r="K263" s="4"/>
      <c r="L263" s="5"/>
      <c r="M263" s="4"/>
      <c r="N263" s="4"/>
      <c r="O263" s="4"/>
      <c r="P263" s="5"/>
      <c r="Q263" s="4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2:26" ht="12" customHeight="1" x14ac:dyDescent="0.15">
      <c r="B264" s="4"/>
      <c r="C264" s="4"/>
      <c r="D264" s="4"/>
      <c r="E264" s="4"/>
      <c r="F264" s="4"/>
      <c r="G264" s="55"/>
      <c r="H264" s="55"/>
      <c r="I264" s="101"/>
      <c r="J264" s="55"/>
      <c r="K264" s="4"/>
      <c r="L264" s="5"/>
      <c r="M264" s="4"/>
      <c r="N264" s="4"/>
      <c r="O264" s="4"/>
      <c r="P264" s="5"/>
      <c r="Q264" s="4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2:26" ht="12" customHeight="1" x14ac:dyDescent="0.15">
      <c r="B265" s="4"/>
      <c r="C265" s="4"/>
      <c r="D265" s="4"/>
      <c r="E265" s="4"/>
      <c r="F265" s="4"/>
      <c r="G265" s="55"/>
      <c r="H265" s="55"/>
      <c r="I265" s="101"/>
      <c r="J265" s="55"/>
      <c r="K265" s="4"/>
      <c r="L265" s="5"/>
      <c r="M265" s="4"/>
      <c r="N265" s="4"/>
      <c r="O265" s="4"/>
      <c r="P265" s="5"/>
      <c r="Q265" s="4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2:26" ht="12" customHeight="1" x14ac:dyDescent="0.15">
      <c r="B266" s="4"/>
      <c r="C266" s="4"/>
      <c r="D266" s="4"/>
      <c r="E266" s="4"/>
      <c r="F266" s="4"/>
      <c r="G266" s="55"/>
      <c r="H266" s="55"/>
      <c r="I266" s="101"/>
      <c r="J266" s="55"/>
      <c r="K266" s="4"/>
      <c r="L266" s="5"/>
      <c r="M266" s="4"/>
      <c r="N266" s="4"/>
      <c r="O266" s="4"/>
      <c r="P266" s="5"/>
      <c r="Q266" s="4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2:26" ht="12" customHeight="1" x14ac:dyDescent="0.15">
      <c r="B267" s="4"/>
      <c r="C267" s="4"/>
      <c r="D267" s="4"/>
      <c r="E267" s="4"/>
      <c r="F267" s="4"/>
      <c r="G267" s="55"/>
      <c r="H267" s="55"/>
      <c r="I267" s="101"/>
      <c r="J267" s="55"/>
      <c r="K267" s="4"/>
      <c r="L267" s="5"/>
      <c r="M267" s="4"/>
      <c r="N267" s="4"/>
      <c r="O267" s="4"/>
      <c r="P267" s="5"/>
      <c r="Q267" s="4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2:26" ht="12" customHeight="1" x14ac:dyDescent="0.15">
      <c r="B268" s="4"/>
      <c r="C268" s="4"/>
      <c r="D268" s="4"/>
      <c r="E268" s="4"/>
      <c r="F268" s="4"/>
      <c r="G268" s="55"/>
      <c r="H268" s="55"/>
      <c r="I268" s="101"/>
      <c r="J268" s="55"/>
      <c r="K268" s="4"/>
      <c r="L268" s="5"/>
      <c r="M268" s="4"/>
      <c r="N268" s="4"/>
      <c r="O268" s="4"/>
      <c r="P268" s="5"/>
      <c r="Q268" s="4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2:26" ht="12" customHeight="1" x14ac:dyDescent="0.15">
      <c r="B269" s="4"/>
      <c r="C269" s="4"/>
      <c r="D269" s="4"/>
      <c r="E269" s="4"/>
      <c r="F269" s="4"/>
      <c r="G269" s="55"/>
      <c r="H269" s="55"/>
      <c r="I269" s="101"/>
      <c r="J269" s="55"/>
      <c r="K269" s="4"/>
      <c r="L269" s="5"/>
      <c r="M269" s="4"/>
      <c r="N269" s="4"/>
      <c r="O269" s="4"/>
      <c r="P269" s="5"/>
      <c r="Q269" s="4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2:26" ht="12" customHeight="1" x14ac:dyDescent="0.15">
      <c r="B270" s="4"/>
      <c r="C270" s="4"/>
      <c r="D270" s="4"/>
      <c r="E270" s="4"/>
      <c r="F270" s="4"/>
      <c r="G270" s="55"/>
      <c r="H270" s="55"/>
      <c r="I270" s="101"/>
      <c r="J270" s="55"/>
      <c r="K270" s="4"/>
      <c r="L270" s="5"/>
      <c r="M270" s="4"/>
      <c r="N270" s="4"/>
      <c r="O270" s="4"/>
      <c r="P270" s="5"/>
      <c r="Q270" s="4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2:26" ht="12" customHeight="1" x14ac:dyDescent="0.15">
      <c r="B271" s="4"/>
      <c r="C271" s="4"/>
      <c r="D271" s="4"/>
      <c r="E271" s="4"/>
      <c r="F271" s="4"/>
      <c r="G271" s="55"/>
      <c r="H271" s="55"/>
      <c r="I271" s="101"/>
      <c r="J271" s="55"/>
      <c r="K271" s="4"/>
      <c r="L271" s="5"/>
      <c r="M271" s="4"/>
      <c r="N271" s="4"/>
      <c r="O271" s="4"/>
      <c r="P271" s="5"/>
      <c r="Q271" s="4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2:26" ht="12" customHeight="1" x14ac:dyDescent="0.15">
      <c r="B272" s="4"/>
      <c r="C272" s="4"/>
      <c r="D272" s="4"/>
      <c r="E272" s="4"/>
      <c r="F272" s="4"/>
      <c r="G272" s="55"/>
      <c r="H272" s="55"/>
      <c r="I272" s="101"/>
      <c r="J272" s="55"/>
      <c r="K272" s="4"/>
      <c r="L272" s="5"/>
      <c r="M272" s="4"/>
      <c r="N272" s="4"/>
      <c r="O272" s="4"/>
      <c r="P272" s="5"/>
      <c r="Q272" s="4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2:26" ht="12" customHeight="1" x14ac:dyDescent="0.15">
      <c r="B273" s="4"/>
      <c r="C273" s="4"/>
      <c r="D273" s="4"/>
      <c r="E273" s="4"/>
      <c r="F273" s="4"/>
      <c r="G273" s="55"/>
      <c r="H273" s="55"/>
      <c r="I273" s="101"/>
      <c r="J273" s="55"/>
      <c r="K273" s="4"/>
      <c r="L273" s="5"/>
      <c r="M273" s="4"/>
      <c r="N273" s="4"/>
      <c r="O273" s="4"/>
      <c r="P273" s="5"/>
      <c r="Q273" s="4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2:26" ht="12" customHeight="1" x14ac:dyDescent="0.15">
      <c r="B274" s="4"/>
      <c r="C274" s="4"/>
      <c r="D274" s="4"/>
      <c r="E274" s="4"/>
      <c r="F274" s="4"/>
      <c r="G274" s="55"/>
      <c r="H274" s="55"/>
      <c r="I274" s="101"/>
      <c r="J274" s="55"/>
      <c r="K274" s="4"/>
      <c r="L274" s="5"/>
      <c r="M274" s="4"/>
      <c r="N274" s="4"/>
      <c r="O274" s="4"/>
      <c r="P274" s="5"/>
      <c r="Q274" s="4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2:26" ht="12" customHeight="1" x14ac:dyDescent="0.15">
      <c r="B275" s="4"/>
      <c r="C275" s="4"/>
      <c r="D275" s="4"/>
      <c r="E275" s="4"/>
      <c r="F275" s="4"/>
      <c r="G275" s="55"/>
      <c r="H275" s="55"/>
      <c r="I275" s="101"/>
      <c r="J275" s="55"/>
      <c r="K275" s="4"/>
      <c r="L275" s="5"/>
      <c r="M275" s="4"/>
      <c r="N275" s="4"/>
      <c r="O275" s="4"/>
      <c r="P275" s="5"/>
      <c r="Q275" s="4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2:26" ht="12" customHeight="1" x14ac:dyDescent="0.15">
      <c r="B276" s="4"/>
      <c r="C276" s="4"/>
      <c r="D276" s="4"/>
      <c r="E276" s="4"/>
      <c r="F276" s="4"/>
      <c r="G276" s="55"/>
      <c r="H276" s="55"/>
      <c r="I276" s="101"/>
      <c r="J276" s="55"/>
      <c r="K276" s="4"/>
      <c r="L276" s="5"/>
      <c r="M276" s="4"/>
      <c r="N276" s="4"/>
      <c r="O276" s="4"/>
      <c r="P276" s="5"/>
      <c r="Q276" s="4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2:26" ht="12" customHeight="1" x14ac:dyDescent="0.15">
      <c r="B277" s="4"/>
      <c r="C277" s="4"/>
      <c r="D277" s="4"/>
      <c r="E277" s="4"/>
      <c r="F277" s="4"/>
      <c r="G277" s="55"/>
      <c r="H277" s="55"/>
      <c r="I277" s="101"/>
      <c r="J277" s="55"/>
      <c r="K277" s="4"/>
      <c r="L277" s="5"/>
      <c r="M277" s="4"/>
      <c r="N277" s="4"/>
      <c r="O277" s="4"/>
      <c r="P277" s="5"/>
      <c r="Q277" s="4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2:26" ht="12" customHeight="1" x14ac:dyDescent="0.15">
      <c r="B278" s="4"/>
      <c r="C278" s="4"/>
      <c r="D278" s="4"/>
      <c r="E278" s="4"/>
      <c r="F278" s="4"/>
      <c r="G278" s="55"/>
      <c r="H278" s="55"/>
      <c r="I278" s="101"/>
      <c r="J278" s="55"/>
      <c r="K278" s="4"/>
      <c r="L278" s="5"/>
      <c r="M278" s="4"/>
      <c r="N278" s="4"/>
      <c r="O278" s="4"/>
      <c r="P278" s="5"/>
      <c r="Q278" s="4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2:26" ht="12" customHeight="1" x14ac:dyDescent="0.15">
      <c r="B279" s="4"/>
      <c r="C279" s="4"/>
      <c r="D279" s="4"/>
      <c r="E279" s="4"/>
      <c r="F279" s="4"/>
      <c r="G279" s="55"/>
      <c r="H279" s="55"/>
      <c r="I279" s="101"/>
      <c r="J279" s="55"/>
      <c r="K279" s="4"/>
      <c r="L279" s="5"/>
      <c r="M279" s="4"/>
      <c r="N279" s="4"/>
      <c r="O279" s="4"/>
      <c r="P279" s="5"/>
      <c r="Q279" s="4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2:26" ht="12" customHeight="1" x14ac:dyDescent="0.15">
      <c r="B280" s="4"/>
      <c r="C280" s="4"/>
      <c r="D280" s="4"/>
      <c r="E280" s="4"/>
      <c r="F280" s="4"/>
      <c r="G280" s="55"/>
      <c r="H280" s="55"/>
      <c r="I280" s="101"/>
      <c r="J280" s="55"/>
      <c r="K280" s="4"/>
      <c r="L280" s="5"/>
      <c r="M280" s="4"/>
      <c r="N280" s="4"/>
      <c r="O280" s="4"/>
      <c r="P280" s="5"/>
      <c r="Q280" s="4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2:26" ht="12" customHeight="1" x14ac:dyDescent="0.15">
      <c r="B281" s="4"/>
      <c r="C281" s="4"/>
      <c r="D281" s="4"/>
      <c r="E281" s="4"/>
      <c r="F281" s="4"/>
      <c r="G281" s="55"/>
      <c r="H281" s="55"/>
      <c r="I281" s="101"/>
      <c r="J281" s="55"/>
      <c r="K281" s="4"/>
      <c r="L281" s="5"/>
      <c r="M281" s="4"/>
      <c r="N281" s="4"/>
      <c r="O281" s="4"/>
      <c r="P281" s="5"/>
      <c r="Q281" s="4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2:26" ht="12" customHeight="1" x14ac:dyDescent="0.15">
      <c r="B282" s="4"/>
      <c r="C282" s="4"/>
      <c r="D282" s="4"/>
      <c r="E282" s="4"/>
      <c r="F282" s="4"/>
      <c r="G282" s="55"/>
      <c r="H282" s="55"/>
      <c r="I282" s="101"/>
      <c r="J282" s="55"/>
      <c r="K282" s="4"/>
      <c r="L282" s="5"/>
      <c r="M282" s="4"/>
      <c r="N282" s="4"/>
      <c r="O282" s="4"/>
      <c r="P282" s="5"/>
      <c r="Q282" s="4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2:26" ht="12" customHeight="1" x14ac:dyDescent="0.15">
      <c r="B283" s="4"/>
      <c r="C283" s="4"/>
      <c r="D283" s="4"/>
      <c r="E283" s="4"/>
      <c r="F283" s="4"/>
      <c r="G283" s="55"/>
      <c r="H283" s="55"/>
      <c r="I283" s="101"/>
      <c r="J283" s="55"/>
      <c r="K283" s="4"/>
      <c r="L283" s="5"/>
      <c r="M283" s="4"/>
      <c r="N283" s="4"/>
      <c r="O283" s="4"/>
      <c r="P283" s="5"/>
      <c r="Q283" s="4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2:26" ht="12" customHeight="1" x14ac:dyDescent="0.15">
      <c r="B284" s="4"/>
      <c r="C284" s="4"/>
      <c r="D284" s="4"/>
      <c r="E284" s="4"/>
      <c r="F284" s="4"/>
      <c r="G284" s="55"/>
      <c r="H284" s="55"/>
      <c r="I284" s="101"/>
      <c r="J284" s="55"/>
      <c r="K284" s="4"/>
      <c r="L284" s="5"/>
      <c r="M284" s="4"/>
      <c r="N284" s="4"/>
      <c r="O284" s="4"/>
      <c r="P284" s="5"/>
      <c r="Q284" s="4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2:26" ht="12" customHeight="1" x14ac:dyDescent="0.15">
      <c r="B285" s="4"/>
      <c r="C285" s="4"/>
      <c r="D285" s="4"/>
      <c r="E285" s="4"/>
      <c r="F285" s="4"/>
      <c r="G285" s="55"/>
      <c r="H285" s="55"/>
      <c r="I285" s="101"/>
      <c r="J285" s="55"/>
      <c r="K285" s="4"/>
      <c r="L285" s="5"/>
      <c r="M285" s="4"/>
      <c r="N285" s="4"/>
      <c r="O285" s="4"/>
      <c r="P285" s="5"/>
      <c r="Q285" s="4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2:26" ht="12" customHeight="1" x14ac:dyDescent="0.15">
      <c r="B286" s="4"/>
      <c r="C286" s="4"/>
      <c r="D286" s="4"/>
      <c r="E286" s="4"/>
      <c r="F286" s="4"/>
      <c r="G286" s="55"/>
      <c r="H286" s="55"/>
      <c r="I286" s="101"/>
      <c r="J286" s="55"/>
      <c r="K286" s="4"/>
      <c r="L286" s="5"/>
      <c r="M286" s="4"/>
      <c r="N286" s="4"/>
      <c r="O286" s="4"/>
      <c r="P286" s="5"/>
      <c r="Q286" s="4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2:26" ht="12" customHeight="1" x14ac:dyDescent="0.15">
      <c r="B287" s="4"/>
      <c r="C287" s="4"/>
      <c r="D287" s="4"/>
      <c r="E287" s="4"/>
      <c r="F287" s="4"/>
      <c r="G287" s="55"/>
      <c r="H287" s="55"/>
      <c r="I287" s="101"/>
      <c r="J287" s="55"/>
      <c r="K287" s="4"/>
      <c r="L287" s="5"/>
      <c r="M287" s="4"/>
      <c r="N287" s="4"/>
      <c r="O287" s="4"/>
      <c r="P287" s="5"/>
      <c r="Q287" s="4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2:26" ht="12" customHeight="1" x14ac:dyDescent="0.15">
      <c r="B288" s="4"/>
      <c r="C288" s="4"/>
      <c r="D288" s="4"/>
      <c r="E288" s="4"/>
      <c r="F288" s="4"/>
      <c r="G288" s="55"/>
      <c r="H288" s="55"/>
      <c r="I288" s="101"/>
      <c r="J288" s="55"/>
      <c r="K288" s="4"/>
      <c r="L288" s="5"/>
      <c r="M288" s="4"/>
      <c r="N288" s="4"/>
      <c r="O288" s="4"/>
      <c r="P288" s="5"/>
      <c r="Q288" s="4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2:26" ht="12" customHeight="1" x14ac:dyDescent="0.15">
      <c r="B289" s="4"/>
      <c r="C289" s="4"/>
      <c r="D289" s="4"/>
      <c r="E289" s="4"/>
      <c r="F289" s="4"/>
      <c r="G289" s="55"/>
      <c r="H289" s="55"/>
      <c r="I289" s="101"/>
      <c r="J289" s="55"/>
      <c r="K289" s="4"/>
      <c r="L289" s="5"/>
      <c r="M289" s="4"/>
      <c r="N289" s="4"/>
      <c r="O289" s="4"/>
      <c r="P289" s="5"/>
      <c r="Q289" s="4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2:26" ht="12" customHeight="1" x14ac:dyDescent="0.15">
      <c r="B290" s="4"/>
      <c r="C290" s="4"/>
      <c r="D290" s="4"/>
      <c r="E290" s="4"/>
      <c r="F290" s="4"/>
      <c r="G290" s="55"/>
      <c r="H290" s="55"/>
      <c r="I290" s="101"/>
      <c r="J290" s="55"/>
      <c r="K290" s="4"/>
      <c r="L290" s="5"/>
      <c r="M290" s="4"/>
      <c r="N290" s="4"/>
      <c r="O290" s="4"/>
      <c r="P290" s="5"/>
      <c r="Q290" s="4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2:26" ht="12" customHeight="1" x14ac:dyDescent="0.15">
      <c r="B291" s="4"/>
      <c r="C291" s="4"/>
      <c r="D291" s="4"/>
      <c r="E291" s="4"/>
      <c r="F291" s="4"/>
      <c r="G291" s="55"/>
      <c r="H291" s="55"/>
      <c r="I291" s="101"/>
      <c r="J291" s="55"/>
      <c r="K291" s="4"/>
      <c r="L291" s="5"/>
      <c r="M291" s="4"/>
      <c r="N291" s="4"/>
      <c r="O291" s="4"/>
      <c r="P291" s="5"/>
      <c r="Q291" s="4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2:26" ht="12" customHeight="1" x14ac:dyDescent="0.15">
      <c r="B292" s="4"/>
      <c r="C292" s="4"/>
      <c r="D292" s="4"/>
      <c r="E292" s="4"/>
      <c r="F292" s="4"/>
      <c r="G292" s="55"/>
      <c r="H292" s="55"/>
      <c r="I292" s="101"/>
      <c r="J292" s="55"/>
      <c r="K292" s="4"/>
      <c r="L292" s="5"/>
      <c r="M292" s="4"/>
      <c r="N292" s="4"/>
      <c r="O292" s="4"/>
      <c r="P292" s="5"/>
      <c r="Q292" s="4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2:26" ht="12" customHeight="1" x14ac:dyDescent="0.15">
      <c r="B293" s="4"/>
      <c r="C293" s="4"/>
      <c r="D293" s="4"/>
      <c r="E293" s="4"/>
      <c r="F293" s="4"/>
      <c r="G293" s="55"/>
      <c r="H293" s="55"/>
      <c r="I293" s="101"/>
      <c r="J293" s="55"/>
      <c r="K293" s="4"/>
      <c r="L293" s="5"/>
      <c r="M293" s="4"/>
      <c r="N293" s="4"/>
      <c r="O293" s="4"/>
      <c r="P293" s="5"/>
      <c r="Q293" s="4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2:26" ht="12" customHeight="1" x14ac:dyDescent="0.15">
      <c r="B294" s="4"/>
      <c r="C294" s="4"/>
      <c r="D294" s="4"/>
      <c r="E294" s="4"/>
      <c r="F294" s="4"/>
      <c r="G294" s="55"/>
      <c r="H294" s="55"/>
      <c r="I294" s="101"/>
      <c r="J294" s="55"/>
      <c r="K294" s="4"/>
      <c r="L294" s="5"/>
      <c r="M294" s="4"/>
      <c r="N294" s="4"/>
      <c r="O294" s="4"/>
      <c r="P294" s="5"/>
      <c r="Q294" s="4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2:26" ht="12" customHeight="1" x14ac:dyDescent="0.15">
      <c r="B295" s="4"/>
      <c r="C295" s="4"/>
      <c r="D295" s="4"/>
      <c r="E295" s="4"/>
      <c r="F295" s="4"/>
      <c r="G295" s="55"/>
      <c r="H295" s="55"/>
      <c r="I295" s="101"/>
      <c r="J295" s="55"/>
      <c r="K295" s="4"/>
      <c r="L295" s="5"/>
      <c r="M295" s="4"/>
      <c r="N295" s="4"/>
      <c r="O295" s="4"/>
      <c r="P295" s="5"/>
      <c r="Q295" s="4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2:26" ht="12" customHeight="1" x14ac:dyDescent="0.15">
      <c r="B296" s="4"/>
      <c r="C296" s="4"/>
      <c r="D296" s="4"/>
      <c r="E296" s="4"/>
      <c r="F296" s="4"/>
      <c r="G296" s="55"/>
      <c r="H296" s="55"/>
      <c r="I296" s="101"/>
      <c r="J296" s="55"/>
      <c r="K296" s="4"/>
      <c r="L296" s="5"/>
      <c r="M296" s="4"/>
      <c r="N296" s="4"/>
      <c r="O296" s="4"/>
      <c r="P296" s="5"/>
      <c r="Q296" s="4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2:26" ht="12" customHeight="1" x14ac:dyDescent="0.15">
      <c r="B297" s="4"/>
      <c r="C297" s="4"/>
      <c r="D297" s="4"/>
      <c r="E297" s="4"/>
      <c r="F297" s="4"/>
      <c r="G297" s="55"/>
      <c r="H297" s="55"/>
      <c r="I297" s="101"/>
      <c r="J297" s="55"/>
      <c r="K297" s="4"/>
      <c r="L297" s="5"/>
      <c r="M297" s="4"/>
      <c r="N297" s="4"/>
      <c r="O297" s="4"/>
      <c r="P297" s="5"/>
      <c r="Q297" s="4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2:26" ht="12" customHeight="1" x14ac:dyDescent="0.15">
      <c r="B298" s="4"/>
      <c r="C298" s="4"/>
      <c r="D298" s="4"/>
      <c r="E298" s="4"/>
      <c r="F298" s="4"/>
      <c r="G298" s="55"/>
      <c r="H298" s="55"/>
      <c r="I298" s="101"/>
      <c r="J298" s="55"/>
      <c r="K298" s="4"/>
      <c r="L298" s="5"/>
      <c r="M298" s="4"/>
      <c r="N298" s="4"/>
      <c r="O298" s="4"/>
      <c r="P298" s="5"/>
      <c r="Q298" s="4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2:26" ht="12" customHeight="1" x14ac:dyDescent="0.15">
      <c r="B299" s="4"/>
      <c r="C299" s="4"/>
      <c r="D299" s="4"/>
      <c r="E299" s="4"/>
      <c r="F299" s="4"/>
      <c r="G299" s="55"/>
      <c r="H299" s="55"/>
      <c r="I299" s="101"/>
      <c r="J299" s="55"/>
      <c r="K299" s="4"/>
      <c r="L299" s="5"/>
      <c r="M299" s="4"/>
      <c r="N299" s="4"/>
      <c r="O299" s="4"/>
      <c r="P299" s="5"/>
      <c r="Q299" s="4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2:26" ht="12" customHeight="1" x14ac:dyDescent="0.15">
      <c r="B300" s="4"/>
      <c r="C300" s="4"/>
      <c r="D300" s="4"/>
      <c r="E300" s="4"/>
      <c r="F300" s="4"/>
      <c r="G300" s="55"/>
      <c r="H300" s="55"/>
      <c r="I300" s="101"/>
      <c r="J300" s="55"/>
      <c r="K300" s="4"/>
      <c r="L300" s="5"/>
      <c r="M300" s="4"/>
      <c r="N300" s="4"/>
      <c r="O300" s="4"/>
      <c r="P300" s="5"/>
      <c r="Q300" s="4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2:26" ht="12" customHeight="1" x14ac:dyDescent="0.15">
      <c r="B301" s="4"/>
      <c r="C301" s="4"/>
      <c r="D301" s="4"/>
      <c r="E301" s="4"/>
      <c r="F301" s="4"/>
      <c r="G301" s="55"/>
      <c r="H301" s="55"/>
      <c r="I301" s="101"/>
      <c r="J301" s="55"/>
      <c r="K301" s="4"/>
      <c r="L301" s="5"/>
      <c r="M301" s="4"/>
      <c r="N301" s="4"/>
      <c r="O301" s="4"/>
      <c r="P301" s="5"/>
      <c r="Q301" s="4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2:26" ht="12" customHeight="1" x14ac:dyDescent="0.15">
      <c r="B302" s="4"/>
      <c r="C302" s="4"/>
      <c r="D302" s="4"/>
      <c r="E302" s="4"/>
      <c r="F302" s="4"/>
      <c r="G302" s="55"/>
      <c r="H302" s="55"/>
      <c r="I302" s="101"/>
      <c r="J302" s="55"/>
      <c r="K302" s="4"/>
      <c r="L302" s="5"/>
      <c r="M302" s="4"/>
      <c r="N302" s="4"/>
      <c r="O302" s="4"/>
      <c r="P302" s="5"/>
      <c r="Q302" s="4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2:26" ht="12" customHeight="1" x14ac:dyDescent="0.15">
      <c r="B303" s="4"/>
      <c r="C303" s="4"/>
      <c r="D303" s="4"/>
      <c r="E303" s="4"/>
      <c r="F303" s="4"/>
      <c r="G303" s="55"/>
      <c r="H303" s="55"/>
      <c r="I303" s="101"/>
      <c r="J303" s="55"/>
      <c r="K303" s="4"/>
      <c r="L303" s="5"/>
      <c r="M303" s="4"/>
      <c r="N303" s="4"/>
      <c r="O303" s="4"/>
      <c r="P303" s="5"/>
      <c r="Q303" s="4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2:26" ht="12" customHeight="1" x14ac:dyDescent="0.15">
      <c r="B304" s="4"/>
      <c r="C304" s="4"/>
      <c r="D304" s="4"/>
      <c r="E304" s="4"/>
      <c r="F304" s="4"/>
      <c r="G304" s="55"/>
      <c r="H304" s="55"/>
      <c r="I304" s="101"/>
      <c r="J304" s="55"/>
      <c r="K304" s="4"/>
      <c r="L304" s="5"/>
      <c r="M304" s="4"/>
      <c r="N304" s="4"/>
      <c r="O304" s="4"/>
      <c r="P304" s="5"/>
      <c r="Q304" s="4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2:26" ht="12" customHeight="1" x14ac:dyDescent="0.15">
      <c r="B305" s="4"/>
      <c r="C305" s="4"/>
      <c r="D305" s="4"/>
      <c r="E305" s="4"/>
      <c r="F305" s="4"/>
      <c r="G305" s="55"/>
      <c r="H305" s="55"/>
      <c r="I305" s="101"/>
      <c r="J305" s="55"/>
      <c r="K305" s="4"/>
      <c r="L305" s="5"/>
      <c r="M305" s="4"/>
      <c r="N305" s="4"/>
      <c r="O305" s="4"/>
      <c r="P305" s="5"/>
      <c r="Q305" s="4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2:26" ht="12" customHeight="1" x14ac:dyDescent="0.15">
      <c r="B306" s="4"/>
      <c r="C306" s="4"/>
      <c r="D306" s="4"/>
      <c r="E306" s="4"/>
      <c r="F306" s="4"/>
      <c r="G306" s="55"/>
      <c r="H306" s="55"/>
      <c r="I306" s="101"/>
      <c r="J306" s="55"/>
      <c r="K306" s="4"/>
      <c r="L306" s="5"/>
      <c r="M306" s="4"/>
      <c r="N306" s="4"/>
      <c r="O306" s="4"/>
      <c r="P306" s="5"/>
      <c r="Q306" s="4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2:26" ht="12" customHeight="1" x14ac:dyDescent="0.15">
      <c r="B307" s="4"/>
      <c r="C307" s="4"/>
      <c r="D307" s="4"/>
      <c r="E307" s="4"/>
      <c r="F307" s="4"/>
      <c r="G307" s="55"/>
      <c r="H307" s="55"/>
      <c r="I307" s="101"/>
      <c r="J307" s="55"/>
      <c r="K307" s="4"/>
      <c r="L307" s="5"/>
      <c r="M307" s="4"/>
      <c r="N307" s="4"/>
      <c r="O307" s="4"/>
      <c r="P307" s="5"/>
      <c r="Q307" s="4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2:26" ht="12" customHeight="1" x14ac:dyDescent="0.15">
      <c r="B308" s="4"/>
      <c r="C308" s="4"/>
      <c r="D308" s="4"/>
      <c r="E308" s="4"/>
      <c r="F308" s="4"/>
      <c r="G308" s="55"/>
      <c r="H308" s="55"/>
      <c r="I308" s="101"/>
      <c r="J308" s="55"/>
      <c r="K308" s="4"/>
      <c r="L308" s="5"/>
      <c r="M308" s="4"/>
      <c r="N308" s="4"/>
      <c r="O308" s="4"/>
      <c r="P308" s="5"/>
      <c r="Q308" s="4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2:26" ht="12" customHeight="1" x14ac:dyDescent="0.15">
      <c r="B309" s="4"/>
      <c r="C309" s="4"/>
      <c r="D309" s="4"/>
      <c r="E309" s="4"/>
      <c r="F309" s="4"/>
      <c r="G309" s="55"/>
      <c r="H309" s="55"/>
      <c r="I309" s="101"/>
      <c r="J309" s="55"/>
      <c r="K309" s="4"/>
      <c r="L309" s="5"/>
      <c r="M309" s="4"/>
      <c r="N309" s="4"/>
      <c r="O309" s="4"/>
      <c r="P309" s="5"/>
      <c r="Q309" s="4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2:26" ht="12" customHeight="1" x14ac:dyDescent="0.15">
      <c r="B310" s="4"/>
      <c r="C310" s="4"/>
      <c r="D310" s="4"/>
      <c r="E310" s="4"/>
      <c r="F310" s="4"/>
      <c r="G310" s="55"/>
      <c r="H310" s="55"/>
      <c r="I310" s="101"/>
      <c r="J310" s="55"/>
      <c r="K310" s="4"/>
      <c r="L310" s="5"/>
      <c r="M310" s="4"/>
      <c r="N310" s="4"/>
      <c r="O310" s="4"/>
      <c r="P310" s="5"/>
      <c r="Q310" s="4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2:26" ht="12" customHeight="1" x14ac:dyDescent="0.15">
      <c r="B311" s="4"/>
      <c r="C311" s="4"/>
      <c r="D311" s="4"/>
      <c r="E311" s="4"/>
      <c r="F311" s="4"/>
      <c r="G311" s="55"/>
      <c r="H311" s="55"/>
      <c r="I311" s="101"/>
      <c r="J311" s="55"/>
      <c r="K311" s="4"/>
      <c r="L311" s="5"/>
      <c r="M311" s="4"/>
      <c r="N311" s="4"/>
      <c r="O311" s="4"/>
      <c r="P311" s="5"/>
      <c r="Q311" s="4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2:26" ht="12" customHeight="1" x14ac:dyDescent="0.15">
      <c r="B312" s="4"/>
      <c r="C312" s="4"/>
      <c r="D312" s="4"/>
      <c r="E312" s="4"/>
      <c r="F312" s="4"/>
      <c r="G312" s="55"/>
      <c r="H312" s="55"/>
      <c r="I312" s="101"/>
      <c r="J312" s="55"/>
      <c r="K312" s="4"/>
      <c r="L312" s="5"/>
      <c r="M312" s="4"/>
      <c r="N312" s="4"/>
      <c r="O312" s="4"/>
      <c r="P312" s="5"/>
      <c r="Q312" s="4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2:26" ht="12" customHeight="1" x14ac:dyDescent="0.15">
      <c r="B313" s="4"/>
      <c r="C313" s="4"/>
      <c r="D313" s="4"/>
      <c r="E313" s="4"/>
      <c r="F313" s="4"/>
      <c r="G313" s="55"/>
      <c r="H313" s="55"/>
      <c r="I313" s="101"/>
      <c r="J313" s="55"/>
      <c r="K313" s="4"/>
      <c r="L313" s="5"/>
      <c r="M313" s="4"/>
      <c r="N313" s="4"/>
      <c r="O313" s="4"/>
      <c r="P313" s="5"/>
      <c r="Q313" s="4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2:26" ht="12" customHeight="1" x14ac:dyDescent="0.15">
      <c r="B314" s="4"/>
      <c r="C314" s="4"/>
      <c r="D314" s="4"/>
      <c r="E314" s="4"/>
      <c r="F314" s="4"/>
      <c r="G314" s="55"/>
      <c r="H314" s="55"/>
      <c r="I314" s="101"/>
      <c r="J314" s="55"/>
      <c r="K314" s="4"/>
      <c r="L314" s="5"/>
      <c r="M314" s="4"/>
      <c r="N314" s="4"/>
      <c r="O314" s="4"/>
      <c r="P314" s="5"/>
      <c r="Q314" s="4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2:26" ht="12" customHeight="1" x14ac:dyDescent="0.15">
      <c r="B315" s="4"/>
      <c r="C315" s="4"/>
      <c r="D315" s="4"/>
      <c r="E315" s="4"/>
      <c r="F315" s="4"/>
      <c r="G315" s="55"/>
      <c r="H315" s="55"/>
      <c r="I315" s="101"/>
      <c r="J315" s="55"/>
      <c r="K315" s="4"/>
      <c r="L315" s="5"/>
      <c r="M315" s="4"/>
      <c r="N315" s="4"/>
      <c r="O315" s="4"/>
      <c r="P315" s="5"/>
      <c r="Q315" s="4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2:26" ht="12" customHeight="1" x14ac:dyDescent="0.15">
      <c r="B316" s="4"/>
      <c r="C316" s="4"/>
      <c r="D316" s="4"/>
      <c r="E316" s="4"/>
      <c r="F316" s="4"/>
      <c r="G316" s="55"/>
      <c r="H316" s="55"/>
      <c r="I316" s="101"/>
      <c r="J316" s="55"/>
      <c r="K316" s="4"/>
      <c r="L316" s="5"/>
      <c r="M316" s="4"/>
      <c r="N316" s="4"/>
      <c r="O316" s="4"/>
      <c r="P316" s="5"/>
      <c r="Q316" s="4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2:26" ht="12" customHeight="1" x14ac:dyDescent="0.15">
      <c r="B317" s="4"/>
      <c r="C317" s="4"/>
      <c r="D317" s="4"/>
      <c r="E317" s="4"/>
      <c r="F317" s="4"/>
      <c r="G317" s="55"/>
      <c r="H317" s="55"/>
      <c r="I317" s="101"/>
      <c r="J317" s="55"/>
      <c r="K317" s="4"/>
      <c r="L317" s="5"/>
      <c r="M317" s="4"/>
      <c r="N317" s="4"/>
      <c r="O317" s="4"/>
      <c r="P317" s="5"/>
      <c r="Q317" s="4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2:26" ht="12" customHeight="1" x14ac:dyDescent="0.15">
      <c r="B318" s="4"/>
      <c r="C318" s="4"/>
      <c r="D318" s="4"/>
      <c r="E318" s="4"/>
      <c r="F318" s="4"/>
      <c r="G318" s="55"/>
      <c r="H318" s="55"/>
      <c r="I318" s="101"/>
      <c r="J318" s="55"/>
      <c r="K318" s="4"/>
      <c r="L318" s="5"/>
      <c r="M318" s="4"/>
      <c r="N318" s="4"/>
      <c r="O318" s="4"/>
      <c r="P318" s="5"/>
      <c r="Q318" s="4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2:26" ht="12" customHeight="1" x14ac:dyDescent="0.15">
      <c r="B319" s="4"/>
      <c r="C319" s="4"/>
      <c r="D319" s="4"/>
      <c r="E319" s="4"/>
      <c r="F319" s="4"/>
      <c r="G319" s="55"/>
      <c r="H319" s="55"/>
      <c r="I319" s="101"/>
      <c r="J319" s="55"/>
      <c r="K319" s="4"/>
      <c r="L319" s="5"/>
      <c r="M319" s="4"/>
      <c r="N319" s="4"/>
      <c r="O319" s="4"/>
      <c r="P319" s="5"/>
      <c r="Q319" s="4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2:26" ht="12" customHeight="1" x14ac:dyDescent="0.15">
      <c r="B320" s="4"/>
      <c r="C320" s="4"/>
      <c r="D320" s="4"/>
      <c r="E320" s="4"/>
      <c r="F320" s="4"/>
      <c r="G320" s="55"/>
      <c r="H320" s="55"/>
      <c r="I320" s="101"/>
      <c r="J320" s="55"/>
      <c r="K320" s="4"/>
      <c r="L320" s="5"/>
      <c r="M320" s="4"/>
      <c r="N320" s="4"/>
      <c r="O320" s="4"/>
      <c r="P320" s="5"/>
      <c r="Q320" s="4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2:26" ht="12" customHeight="1" x14ac:dyDescent="0.15">
      <c r="B321" s="4"/>
      <c r="C321" s="4"/>
      <c r="D321" s="4"/>
      <c r="E321" s="4"/>
      <c r="F321" s="4"/>
      <c r="G321" s="55"/>
      <c r="H321" s="55"/>
      <c r="I321" s="101"/>
      <c r="J321" s="55"/>
      <c r="K321" s="4"/>
      <c r="L321" s="5"/>
      <c r="M321" s="4"/>
      <c r="N321" s="4"/>
      <c r="O321" s="4"/>
      <c r="P321" s="5"/>
      <c r="Q321" s="4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2:26" ht="12" customHeight="1" x14ac:dyDescent="0.15">
      <c r="B322" s="4"/>
      <c r="C322" s="4"/>
      <c r="D322" s="4"/>
      <c r="E322" s="4"/>
      <c r="F322" s="4"/>
      <c r="G322" s="55"/>
      <c r="H322" s="55"/>
      <c r="I322" s="101"/>
      <c r="J322" s="55"/>
      <c r="K322" s="4"/>
      <c r="L322" s="5"/>
      <c r="M322" s="4"/>
      <c r="N322" s="4"/>
      <c r="O322" s="4"/>
      <c r="P322" s="5"/>
      <c r="Q322" s="4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2:26" ht="12" customHeight="1" x14ac:dyDescent="0.15">
      <c r="B323" s="4"/>
      <c r="C323" s="4"/>
      <c r="D323" s="4"/>
      <c r="E323" s="4"/>
      <c r="F323" s="4"/>
      <c r="G323" s="55"/>
      <c r="H323" s="55"/>
      <c r="I323" s="101"/>
      <c r="J323" s="55"/>
      <c r="K323" s="4"/>
      <c r="L323" s="5"/>
      <c r="M323" s="4"/>
      <c r="N323" s="4"/>
      <c r="O323" s="4"/>
      <c r="P323" s="5"/>
      <c r="Q323" s="4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2:26" ht="12" customHeight="1" x14ac:dyDescent="0.15">
      <c r="B324" s="4"/>
      <c r="C324" s="4"/>
      <c r="D324" s="4"/>
      <c r="E324" s="4"/>
      <c r="F324" s="4"/>
      <c r="G324" s="55"/>
      <c r="H324" s="55"/>
      <c r="I324" s="101"/>
      <c r="J324" s="55"/>
      <c r="K324" s="4"/>
      <c r="L324" s="5"/>
      <c r="M324" s="4"/>
      <c r="N324" s="4"/>
      <c r="O324" s="4"/>
      <c r="P324" s="5"/>
      <c r="Q324" s="4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2:26" ht="12" customHeight="1" x14ac:dyDescent="0.15">
      <c r="B325" s="4"/>
      <c r="C325" s="4"/>
      <c r="D325" s="4"/>
      <c r="E325" s="4"/>
      <c r="F325" s="4"/>
      <c r="G325" s="55"/>
      <c r="H325" s="55"/>
      <c r="I325" s="101"/>
      <c r="J325" s="55"/>
      <c r="K325" s="4"/>
      <c r="L325" s="5"/>
      <c r="M325" s="4"/>
      <c r="N325" s="4"/>
      <c r="O325" s="4"/>
      <c r="P325" s="5"/>
      <c r="Q325" s="4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2:26" ht="12" customHeight="1" x14ac:dyDescent="0.15">
      <c r="B326" s="4"/>
      <c r="C326" s="4"/>
      <c r="D326" s="4"/>
      <c r="E326" s="4"/>
      <c r="F326" s="4"/>
      <c r="G326" s="55"/>
      <c r="H326" s="55"/>
      <c r="I326" s="101"/>
      <c r="J326" s="55"/>
      <c r="K326" s="4"/>
      <c r="L326" s="5"/>
      <c r="M326" s="4"/>
      <c r="N326" s="4"/>
      <c r="O326" s="4"/>
      <c r="P326" s="5"/>
      <c r="Q326" s="4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2:26" ht="12" customHeight="1" x14ac:dyDescent="0.15">
      <c r="B327" s="4"/>
      <c r="C327" s="4"/>
      <c r="D327" s="4"/>
      <c r="E327" s="4"/>
      <c r="F327" s="4"/>
      <c r="G327" s="55"/>
      <c r="H327" s="55"/>
      <c r="I327" s="101"/>
      <c r="J327" s="55"/>
      <c r="K327" s="4"/>
      <c r="L327" s="5"/>
      <c r="M327" s="4"/>
      <c r="N327" s="4"/>
      <c r="O327" s="4"/>
      <c r="P327" s="5"/>
      <c r="Q327" s="4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2:26" ht="12" customHeight="1" x14ac:dyDescent="0.15">
      <c r="B328" s="4"/>
      <c r="C328" s="4"/>
      <c r="D328" s="4"/>
      <c r="E328" s="4"/>
      <c r="F328" s="4"/>
      <c r="G328" s="55"/>
      <c r="H328" s="55"/>
      <c r="I328" s="101"/>
      <c r="J328" s="55"/>
      <c r="K328" s="4"/>
      <c r="L328" s="5"/>
      <c r="M328" s="4"/>
      <c r="N328" s="4"/>
      <c r="O328" s="4"/>
      <c r="P328" s="5"/>
      <c r="Q328" s="4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2:26" ht="12" customHeight="1" x14ac:dyDescent="0.15">
      <c r="B329" s="4"/>
      <c r="C329" s="4"/>
      <c r="D329" s="4"/>
      <c r="E329" s="4"/>
      <c r="F329" s="4"/>
      <c r="G329" s="55"/>
      <c r="H329" s="55"/>
      <c r="I329" s="101"/>
      <c r="J329" s="55"/>
      <c r="K329" s="4"/>
      <c r="L329" s="5"/>
      <c r="M329" s="4"/>
      <c r="N329" s="4"/>
      <c r="O329" s="4"/>
      <c r="P329" s="5"/>
      <c r="Q329" s="4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2:26" ht="12" customHeight="1" x14ac:dyDescent="0.15">
      <c r="B330" s="4"/>
      <c r="C330" s="4"/>
      <c r="D330" s="4"/>
      <c r="E330" s="4"/>
      <c r="F330" s="4"/>
      <c r="G330" s="55"/>
      <c r="H330" s="55"/>
      <c r="I330" s="101"/>
      <c r="J330" s="55"/>
      <c r="K330" s="4"/>
      <c r="L330" s="5"/>
      <c r="M330" s="4"/>
      <c r="N330" s="4"/>
      <c r="O330" s="4"/>
      <c r="P330" s="5"/>
      <c r="Q330" s="4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2:26" ht="12" customHeight="1" x14ac:dyDescent="0.15">
      <c r="B331" s="4"/>
      <c r="C331" s="4"/>
      <c r="D331" s="4"/>
      <c r="E331" s="4"/>
      <c r="F331" s="4"/>
      <c r="G331" s="55"/>
      <c r="H331" s="55"/>
      <c r="I331" s="101"/>
      <c r="J331" s="55"/>
      <c r="K331" s="4"/>
      <c r="L331" s="5"/>
      <c r="M331" s="4"/>
      <c r="N331" s="4"/>
      <c r="O331" s="4"/>
      <c r="P331" s="5"/>
      <c r="Q331" s="4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2:26" ht="12" customHeight="1" x14ac:dyDescent="0.15">
      <c r="B332" s="4"/>
      <c r="C332" s="4"/>
      <c r="D332" s="4"/>
      <c r="E332" s="4"/>
      <c r="F332" s="4"/>
      <c r="G332" s="55"/>
      <c r="H332" s="55"/>
      <c r="I332" s="101"/>
      <c r="J332" s="55"/>
      <c r="K332" s="4"/>
      <c r="L332" s="5"/>
      <c r="M332" s="4"/>
      <c r="N332" s="4"/>
      <c r="O332" s="4"/>
      <c r="P332" s="5"/>
      <c r="Q332" s="4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2:26" ht="12" customHeight="1" x14ac:dyDescent="0.15">
      <c r="B333" s="4"/>
      <c r="C333" s="4"/>
      <c r="D333" s="4"/>
      <c r="E333" s="4"/>
      <c r="F333" s="4"/>
      <c r="G333" s="55"/>
      <c r="H333" s="55"/>
      <c r="I333" s="101"/>
      <c r="J333" s="55"/>
      <c r="K333" s="4"/>
      <c r="L333" s="5"/>
      <c r="M333" s="4"/>
      <c r="N333" s="4"/>
      <c r="O333" s="4"/>
      <c r="P333" s="5"/>
      <c r="Q333" s="4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2:26" ht="12" customHeight="1" x14ac:dyDescent="0.15">
      <c r="B334" s="4"/>
      <c r="C334" s="4"/>
      <c r="D334" s="4"/>
      <c r="E334" s="4"/>
      <c r="F334" s="4"/>
      <c r="G334" s="55"/>
      <c r="H334" s="55"/>
      <c r="I334" s="101"/>
      <c r="J334" s="55"/>
      <c r="K334" s="4"/>
      <c r="L334" s="5"/>
      <c r="M334" s="4"/>
      <c r="N334" s="4"/>
      <c r="O334" s="4"/>
      <c r="P334" s="5"/>
      <c r="Q334" s="4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2:26" ht="12" customHeight="1" x14ac:dyDescent="0.15">
      <c r="B335" s="4"/>
      <c r="C335" s="4"/>
      <c r="D335" s="4"/>
      <c r="E335" s="4"/>
      <c r="F335" s="4"/>
      <c r="G335" s="55"/>
      <c r="H335" s="55"/>
      <c r="I335" s="101"/>
      <c r="J335" s="55"/>
      <c r="K335" s="4"/>
      <c r="L335" s="5"/>
      <c r="M335" s="4"/>
      <c r="N335" s="4"/>
      <c r="O335" s="4"/>
      <c r="P335" s="5"/>
      <c r="Q335" s="4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2:26" ht="12" customHeight="1" x14ac:dyDescent="0.15">
      <c r="B336" s="4"/>
      <c r="C336" s="4"/>
      <c r="D336" s="4"/>
      <c r="E336" s="4"/>
      <c r="F336" s="4"/>
      <c r="G336" s="55"/>
      <c r="H336" s="55"/>
      <c r="I336" s="101"/>
      <c r="J336" s="55"/>
      <c r="K336" s="4"/>
      <c r="L336" s="5"/>
      <c r="M336" s="4"/>
      <c r="N336" s="4"/>
      <c r="O336" s="4"/>
      <c r="P336" s="5"/>
      <c r="Q336" s="4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2:26" ht="12" customHeight="1" x14ac:dyDescent="0.15">
      <c r="B337" s="4"/>
      <c r="C337" s="4"/>
      <c r="D337" s="4"/>
      <c r="E337" s="4"/>
      <c r="F337" s="4"/>
      <c r="G337" s="55"/>
      <c r="H337" s="55"/>
      <c r="I337" s="101"/>
      <c r="J337" s="55"/>
      <c r="K337" s="4"/>
      <c r="L337" s="5"/>
      <c r="M337" s="4"/>
      <c r="N337" s="4"/>
      <c r="O337" s="4"/>
      <c r="P337" s="5"/>
      <c r="Q337" s="4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2:26" ht="12" customHeight="1" x14ac:dyDescent="0.15">
      <c r="B338" s="4"/>
      <c r="C338" s="4"/>
      <c r="D338" s="4"/>
      <c r="E338" s="4"/>
      <c r="F338" s="4"/>
      <c r="G338" s="55"/>
      <c r="H338" s="55"/>
      <c r="I338" s="101"/>
      <c r="J338" s="55"/>
      <c r="K338" s="4"/>
      <c r="L338" s="5"/>
      <c r="M338" s="4"/>
      <c r="N338" s="4"/>
      <c r="O338" s="4"/>
      <c r="P338" s="5"/>
      <c r="Q338" s="4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2:26" ht="12" customHeight="1" x14ac:dyDescent="0.15">
      <c r="B339" s="4"/>
      <c r="C339" s="4"/>
      <c r="D339" s="4"/>
      <c r="E339" s="4"/>
      <c r="F339" s="4"/>
      <c r="G339" s="55"/>
      <c r="H339" s="55"/>
      <c r="I339" s="101"/>
      <c r="J339" s="55"/>
      <c r="K339" s="4"/>
      <c r="L339" s="5"/>
      <c r="M339" s="4"/>
      <c r="N339" s="4"/>
      <c r="O339" s="4"/>
      <c r="P339" s="5"/>
      <c r="Q339" s="4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2:26" ht="12" customHeight="1" x14ac:dyDescent="0.15">
      <c r="B340" s="4"/>
      <c r="C340" s="4"/>
      <c r="D340" s="4"/>
      <c r="E340" s="4"/>
      <c r="F340" s="4"/>
      <c r="G340" s="55"/>
      <c r="H340" s="55"/>
      <c r="I340" s="101"/>
      <c r="J340" s="55"/>
      <c r="K340" s="4"/>
      <c r="L340" s="5"/>
      <c r="M340" s="4"/>
      <c r="N340" s="4"/>
      <c r="O340" s="4"/>
      <c r="P340" s="5"/>
      <c r="Q340" s="4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2:26" ht="12" customHeight="1" x14ac:dyDescent="0.15">
      <c r="B341" s="4"/>
      <c r="C341" s="4"/>
      <c r="D341" s="4"/>
      <c r="E341" s="4"/>
      <c r="F341" s="4"/>
      <c r="G341" s="55"/>
      <c r="H341" s="55"/>
      <c r="I341" s="101"/>
      <c r="J341" s="55"/>
      <c r="K341" s="4"/>
      <c r="L341" s="5"/>
      <c r="M341" s="4"/>
      <c r="N341" s="4"/>
      <c r="O341" s="4"/>
      <c r="P341" s="5"/>
      <c r="Q341" s="4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2:26" ht="12" customHeight="1" x14ac:dyDescent="0.15">
      <c r="B342" s="4"/>
      <c r="C342" s="4"/>
      <c r="D342" s="4"/>
      <c r="E342" s="4"/>
      <c r="F342" s="4"/>
      <c r="G342" s="55"/>
      <c r="H342" s="55"/>
      <c r="I342" s="101"/>
      <c r="J342" s="55"/>
      <c r="K342" s="4"/>
      <c r="L342" s="5"/>
      <c r="M342" s="4"/>
      <c r="N342" s="4"/>
      <c r="O342" s="4"/>
      <c r="P342" s="5"/>
      <c r="Q342" s="4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2:26" ht="12" customHeight="1" x14ac:dyDescent="0.15">
      <c r="B343" s="4"/>
      <c r="C343" s="4"/>
      <c r="D343" s="4"/>
      <c r="E343" s="4"/>
      <c r="F343" s="4"/>
      <c r="G343" s="55"/>
      <c r="H343" s="55"/>
      <c r="I343" s="101"/>
      <c r="J343" s="55"/>
      <c r="K343" s="4"/>
      <c r="L343" s="5"/>
      <c r="M343" s="4"/>
      <c r="N343" s="4"/>
      <c r="O343" s="4"/>
      <c r="P343" s="5"/>
      <c r="Q343" s="4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2:26" ht="12" customHeight="1" x14ac:dyDescent="0.15">
      <c r="B344" s="4"/>
      <c r="C344" s="4"/>
      <c r="D344" s="4"/>
      <c r="E344" s="4"/>
      <c r="F344" s="4"/>
      <c r="G344" s="55"/>
      <c r="H344" s="55"/>
      <c r="I344" s="101"/>
      <c r="J344" s="55"/>
      <c r="K344" s="4"/>
      <c r="L344" s="5"/>
      <c r="M344" s="4"/>
      <c r="N344" s="4"/>
      <c r="O344" s="4"/>
      <c r="P344" s="5"/>
      <c r="Q344" s="4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2:26" ht="12" customHeight="1" x14ac:dyDescent="0.15">
      <c r="B345" s="4"/>
      <c r="C345" s="4"/>
      <c r="D345" s="4"/>
      <c r="E345" s="4"/>
      <c r="F345" s="4"/>
      <c r="G345" s="55"/>
      <c r="H345" s="55"/>
      <c r="I345" s="101"/>
      <c r="J345" s="55"/>
      <c r="K345" s="4"/>
      <c r="L345" s="5"/>
      <c r="M345" s="4"/>
      <c r="N345" s="4"/>
      <c r="O345" s="4"/>
      <c r="P345" s="5"/>
      <c r="Q345" s="4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2:26" ht="12" customHeight="1" x14ac:dyDescent="0.15">
      <c r="B346" s="4"/>
      <c r="C346" s="4"/>
      <c r="D346" s="4"/>
      <c r="E346" s="4"/>
      <c r="F346" s="4"/>
      <c r="G346" s="55"/>
      <c r="H346" s="55"/>
      <c r="I346" s="101"/>
      <c r="J346" s="55"/>
      <c r="K346" s="4"/>
      <c r="L346" s="5"/>
      <c r="M346" s="4"/>
      <c r="N346" s="4"/>
      <c r="O346" s="4"/>
      <c r="P346" s="5"/>
      <c r="Q346" s="4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2:26" ht="12" customHeight="1" x14ac:dyDescent="0.15">
      <c r="B347" s="4"/>
      <c r="C347" s="4"/>
      <c r="D347" s="4"/>
      <c r="E347" s="4"/>
      <c r="F347" s="4"/>
      <c r="G347" s="55"/>
      <c r="H347" s="55"/>
      <c r="I347" s="101"/>
      <c r="J347" s="55"/>
      <c r="K347" s="4"/>
      <c r="L347" s="5"/>
      <c r="M347" s="4"/>
      <c r="N347" s="4"/>
      <c r="O347" s="4"/>
      <c r="P347" s="5"/>
      <c r="Q347" s="4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2:26" ht="12" customHeight="1" x14ac:dyDescent="0.15">
      <c r="B348" s="4"/>
      <c r="C348" s="4"/>
      <c r="D348" s="4"/>
      <c r="E348" s="4"/>
      <c r="F348" s="4"/>
      <c r="G348" s="55"/>
      <c r="H348" s="55"/>
      <c r="I348" s="101"/>
      <c r="J348" s="55"/>
      <c r="K348" s="4"/>
      <c r="L348" s="5"/>
      <c r="M348" s="4"/>
      <c r="N348" s="4"/>
      <c r="O348" s="4"/>
      <c r="P348" s="5"/>
      <c r="Q348" s="4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2:26" ht="12" customHeight="1" x14ac:dyDescent="0.15">
      <c r="B349" s="4"/>
      <c r="C349" s="4"/>
      <c r="D349" s="4"/>
      <c r="E349" s="4"/>
      <c r="F349" s="4"/>
      <c r="G349" s="55"/>
      <c r="H349" s="55"/>
      <c r="I349" s="101"/>
      <c r="J349" s="55"/>
      <c r="K349" s="4"/>
      <c r="L349" s="5"/>
      <c r="M349" s="4"/>
      <c r="N349" s="4"/>
      <c r="O349" s="4"/>
      <c r="P349" s="5"/>
      <c r="Q349" s="4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2:26" ht="12" customHeight="1" x14ac:dyDescent="0.15">
      <c r="B350" s="4"/>
      <c r="C350" s="4"/>
      <c r="D350" s="4"/>
      <c r="E350" s="4"/>
      <c r="F350" s="4"/>
      <c r="G350" s="55"/>
      <c r="H350" s="55"/>
      <c r="I350" s="101"/>
      <c r="J350" s="55"/>
      <c r="K350" s="4"/>
      <c r="L350" s="5"/>
      <c r="M350" s="4"/>
      <c r="N350" s="4"/>
      <c r="O350" s="4"/>
      <c r="P350" s="5"/>
      <c r="Q350" s="4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2:26" ht="12" customHeight="1" x14ac:dyDescent="0.15">
      <c r="B351" s="4"/>
      <c r="C351" s="4"/>
      <c r="D351" s="4"/>
      <c r="E351" s="4"/>
      <c r="F351" s="4"/>
      <c r="G351" s="55"/>
      <c r="H351" s="55"/>
      <c r="I351" s="101"/>
      <c r="J351" s="55"/>
      <c r="K351" s="4"/>
      <c r="L351" s="5"/>
      <c r="M351" s="4"/>
      <c r="N351" s="4"/>
      <c r="O351" s="4"/>
      <c r="P351" s="5"/>
      <c r="Q351" s="4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2:26" ht="12" customHeight="1" x14ac:dyDescent="0.15">
      <c r="B352" s="4"/>
      <c r="C352" s="4"/>
      <c r="D352" s="4"/>
      <c r="E352" s="4"/>
      <c r="F352" s="4"/>
      <c r="G352" s="55"/>
      <c r="H352" s="55"/>
      <c r="I352" s="101"/>
      <c r="J352" s="55"/>
      <c r="K352" s="4"/>
      <c r="L352" s="5"/>
      <c r="M352" s="4"/>
      <c r="N352" s="4"/>
      <c r="O352" s="4"/>
      <c r="P352" s="5"/>
      <c r="Q352" s="4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2:26" ht="12" customHeight="1" x14ac:dyDescent="0.15">
      <c r="B353" s="4"/>
      <c r="C353" s="4"/>
      <c r="D353" s="4"/>
      <c r="E353" s="4"/>
      <c r="F353" s="4"/>
      <c r="G353" s="55"/>
      <c r="H353" s="55"/>
      <c r="I353" s="101"/>
      <c r="J353" s="55"/>
      <c r="K353" s="4"/>
      <c r="L353" s="5"/>
      <c r="M353" s="4"/>
      <c r="N353" s="4"/>
      <c r="O353" s="4"/>
      <c r="P353" s="5"/>
      <c r="Q353" s="4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2:26" ht="12" customHeight="1" x14ac:dyDescent="0.15">
      <c r="B354" s="4"/>
      <c r="C354" s="4"/>
      <c r="D354" s="4"/>
      <c r="E354" s="4"/>
      <c r="F354" s="4"/>
      <c r="G354" s="55"/>
      <c r="H354" s="55"/>
      <c r="I354" s="101"/>
      <c r="J354" s="55"/>
      <c r="K354" s="4"/>
      <c r="L354" s="5"/>
      <c r="M354" s="4"/>
      <c r="N354" s="4"/>
      <c r="O354" s="4"/>
      <c r="P354" s="5"/>
      <c r="Q354" s="4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2:26" ht="12" customHeight="1" x14ac:dyDescent="0.15">
      <c r="B355" s="4"/>
      <c r="C355" s="4"/>
      <c r="D355" s="4"/>
      <c r="E355" s="4"/>
      <c r="F355" s="4"/>
      <c r="G355" s="55"/>
      <c r="H355" s="55"/>
      <c r="I355" s="101"/>
      <c r="J355" s="55"/>
      <c r="K355" s="4"/>
      <c r="L355" s="5"/>
      <c r="M355" s="4"/>
      <c r="N355" s="4"/>
      <c r="O355" s="4"/>
      <c r="P355" s="5"/>
      <c r="Q355" s="4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2:26" ht="12" customHeight="1" x14ac:dyDescent="0.15">
      <c r="B356" s="4"/>
      <c r="C356" s="4"/>
      <c r="D356" s="4"/>
      <c r="E356" s="4"/>
      <c r="F356" s="4"/>
      <c r="G356" s="55"/>
      <c r="H356" s="55"/>
      <c r="I356" s="101"/>
      <c r="J356" s="55"/>
      <c r="K356" s="4"/>
      <c r="L356" s="5"/>
      <c r="M356" s="4"/>
      <c r="N356" s="4"/>
      <c r="O356" s="4"/>
      <c r="P356" s="5"/>
      <c r="Q356" s="4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2:26" ht="12" customHeight="1" x14ac:dyDescent="0.15">
      <c r="B357" s="4"/>
      <c r="C357" s="4"/>
      <c r="D357" s="4"/>
      <c r="E357" s="4"/>
      <c r="F357" s="4"/>
      <c r="G357" s="55"/>
      <c r="H357" s="55"/>
      <c r="I357" s="101"/>
      <c r="J357" s="55"/>
      <c r="K357" s="4"/>
      <c r="L357" s="5"/>
      <c r="M357" s="4"/>
      <c r="N357" s="4"/>
      <c r="O357" s="4"/>
      <c r="P357" s="5"/>
      <c r="Q357" s="4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2:26" ht="12" customHeight="1" x14ac:dyDescent="0.15">
      <c r="B358" s="4"/>
      <c r="C358" s="4"/>
      <c r="D358" s="4"/>
      <c r="E358" s="4"/>
      <c r="F358" s="4"/>
      <c r="G358" s="55"/>
      <c r="H358" s="55"/>
      <c r="I358" s="101"/>
      <c r="J358" s="55"/>
      <c r="K358" s="4"/>
      <c r="L358" s="5"/>
      <c r="M358" s="4"/>
      <c r="N358" s="4"/>
      <c r="O358" s="4"/>
      <c r="P358" s="5"/>
      <c r="Q358" s="4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2:26" ht="12" customHeight="1" x14ac:dyDescent="0.15">
      <c r="B359" s="4"/>
      <c r="C359" s="4"/>
      <c r="D359" s="4"/>
      <c r="E359" s="4"/>
      <c r="F359" s="4"/>
      <c r="G359" s="55"/>
      <c r="H359" s="55"/>
      <c r="I359" s="101"/>
      <c r="J359" s="55"/>
      <c r="K359" s="4"/>
      <c r="L359" s="5"/>
      <c r="M359" s="4"/>
      <c r="N359" s="4"/>
      <c r="O359" s="4"/>
      <c r="P359" s="5"/>
      <c r="Q359" s="4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2:26" ht="12" customHeight="1" x14ac:dyDescent="0.15">
      <c r="B360" s="4"/>
      <c r="C360" s="4"/>
      <c r="D360" s="4"/>
      <c r="E360" s="4"/>
      <c r="F360" s="4"/>
      <c r="G360" s="55"/>
      <c r="H360" s="55"/>
      <c r="I360" s="101"/>
      <c r="J360" s="55"/>
      <c r="K360" s="4"/>
      <c r="L360" s="5"/>
      <c r="M360" s="4"/>
      <c r="N360" s="4"/>
      <c r="O360" s="4"/>
      <c r="P360" s="5"/>
      <c r="Q360" s="4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2:26" ht="12" customHeight="1" x14ac:dyDescent="0.15">
      <c r="B361" s="4"/>
      <c r="C361" s="4"/>
      <c r="D361" s="4"/>
      <c r="E361" s="4"/>
      <c r="F361" s="4"/>
      <c r="G361" s="55"/>
      <c r="H361" s="55"/>
      <c r="I361" s="101"/>
      <c r="J361" s="55"/>
      <c r="K361" s="4"/>
      <c r="L361" s="5"/>
      <c r="M361" s="4"/>
      <c r="N361" s="4"/>
      <c r="O361" s="4"/>
      <c r="P361" s="5"/>
      <c r="Q361" s="4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2:26" ht="12" customHeight="1" x14ac:dyDescent="0.15">
      <c r="B362" s="4"/>
      <c r="C362" s="4"/>
      <c r="D362" s="4"/>
      <c r="E362" s="4"/>
      <c r="F362" s="4"/>
      <c r="G362" s="55"/>
      <c r="H362" s="55"/>
      <c r="I362" s="101"/>
      <c r="J362" s="55"/>
      <c r="K362" s="4"/>
      <c r="L362" s="5"/>
      <c r="M362" s="4"/>
      <c r="N362" s="4"/>
      <c r="O362" s="4"/>
      <c r="P362" s="5"/>
      <c r="Q362" s="4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2:26" ht="12" customHeight="1" x14ac:dyDescent="0.15">
      <c r="B363" s="4"/>
      <c r="C363" s="4"/>
      <c r="D363" s="4"/>
      <c r="E363" s="4"/>
      <c r="F363" s="4"/>
      <c r="G363" s="55"/>
      <c r="H363" s="55"/>
      <c r="I363" s="101"/>
      <c r="J363" s="55"/>
      <c r="K363" s="4"/>
      <c r="L363" s="5"/>
      <c r="M363" s="4"/>
      <c r="N363" s="4"/>
      <c r="O363" s="4"/>
      <c r="P363" s="5"/>
      <c r="Q363" s="4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2:26" ht="12" customHeight="1" x14ac:dyDescent="0.15">
      <c r="B364" s="4"/>
      <c r="C364" s="4"/>
      <c r="D364" s="4"/>
      <c r="E364" s="4"/>
      <c r="F364" s="4"/>
      <c r="G364" s="55"/>
      <c r="H364" s="55"/>
      <c r="I364" s="101"/>
      <c r="J364" s="55"/>
      <c r="K364" s="4"/>
      <c r="L364" s="5"/>
      <c r="M364" s="4"/>
      <c r="N364" s="4"/>
      <c r="O364" s="4"/>
      <c r="P364" s="5"/>
      <c r="Q364" s="4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2:26" ht="12" customHeight="1" x14ac:dyDescent="0.15">
      <c r="B365" s="4"/>
      <c r="C365" s="4"/>
      <c r="D365" s="4"/>
      <c r="E365" s="4"/>
      <c r="F365" s="4"/>
      <c r="G365" s="55"/>
      <c r="H365" s="55"/>
      <c r="I365" s="101"/>
      <c r="J365" s="55"/>
      <c r="K365" s="4"/>
      <c r="L365" s="5"/>
      <c r="M365" s="4"/>
      <c r="N365" s="4"/>
      <c r="O365" s="4"/>
      <c r="P365" s="5"/>
      <c r="Q365" s="4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2:26" ht="12" customHeight="1" x14ac:dyDescent="0.15">
      <c r="B366" s="4"/>
      <c r="C366" s="4"/>
      <c r="D366" s="4"/>
      <c r="E366" s="4"/>
      <c r="F366" s="4"/>
      <c r="G366" s="55"/>
      <c r="H366" s="55"/>
      <c r="I366" s="101"/>
      <c r="J366" s="55"/>
      <c r="K366" s="4"/>
      <c r="L366" s="5"/>
      <c r="M366" s="4"/>
      <c r="N366" s="4"/>
      <c r="O366" s="4"/>
      <c r="P366" s="5"/>
      <c r="Q366" s="4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2:26" ht="12" customHeight="1" x14ac:dyDescent="0.15">
      <c r="B367" s="4"/>
      <c r="C367" s="4"/>
      <c r="D367" s="4"/>
      <c r="E367" s="4"/>
      <c r="F367" s="4"/>
      <c r="G367" s="55"/>
      <c r="H367" s="55"/>
      <c r="I367" s="101"/>
      <c r="J367" s="55"/>
      <c r="K367" s="4"/>
      <c r="L367" s="5"/>
      <c r="M367" s="4"/>
      <c r="N367" s="4"/>
      <c r="O367" s="4"/>
      <c r="P367" s="5"/>
      <c r="Q367" s="4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2:26" ht="12" customHeight="1" x14ac:dyDescent="0.15">
      <c r="B368" s="4"/>
      <c r="C368" s="4"/>
      <c r="D368" s="4"/>
      <c r="E368" s="4"/>
      <c r="F368" s="4"/>
      <c r="G368" s="55"/>
      <c r="H368" s="55"/>
      <c r="I368" s="101"/>
      <c r="J368" s="55"/>
      <c r="K368" s="4"/>
      <c r="L368" s="5"/>
      <c r="M368" s="4"/>
      <c r="N368" s="4"/>
      <c r="O368" s="4"/>
      <c r="P368" s="5"/>
      <c r="Q368" s="4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2:26" ht="12" customHeight="1" x14ac:dyDescent="0.15">
      <c r="B369" s="4"/>
      <c r="C369" s="4"/>
      <c r="D369" s="4"/>
      <c r="E369" s="4"/>
      <c r="F369" s="4"/>
      <c r="G369" s="55"/>
      <c r="H369" s="55"/>
      <c r="I369" s="101"/>
      <c r="J369" s="55"/>
      <c r="K369" s="4"/>
      <c r="L369" s="5"/>
      <c r="M369" s="4"/>
      <c r="N369" s="4"/>
      <c r="O369" s="4"/>
      <c r="P369" s="5"/>
      <c r="Q369" s="4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2:26" ht="12" customHeight="1" x14ac:dyDescent="0.15">
      <c r="B370" s="4"/>
      <c r="C370" s="4"/>
      <c r="D370" s="4"/>
      <c r="E370" s="4"/>
      <c r="F370" s="4"/>
      <c r="G370" s="55"/>
      <c r="H370" s="55"/>
      <c r="I370" s="101"/>
      <c r="J370" s="55"/>
      <c r="K370" s="4"/>
      <c r="L370" s="5"/>
      <c r="M370" s="4"/>
      <c r="N370" s="4"/>
      <c r="O370" s="4"/>
      <c r="P370" s="5"/>
      <c r="Q370" s="4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2:26" ht="12" customHeight="1" x14ac:dyDescent="0.15">
      <c r="B371" s="4"/>
      <c r="C371" s="4"/>
      <c r="D371" s="4"/>
      <c r="E371" s="4"/>
      <c r="F371" s="4"/>
      <c r="G371" s="55"/>
      <c r="H371" s="55"/>
      <c r="I371" s="101"/>
      <c r="J371" s="55"/>
      <c r="K371" s="4"/>
      <c r="L371" s="5"/>
      <c r="M371" s="4"/>
      <c r="N371" s="4"/>
      <c r="O371" s="4"/>
      <c r="P371" s="5"/>
      <c r="Q371" s="4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2:26" ht="12" customHeight="1" x14ac:dyDescent="0.15">
      <c r="B372" s="4"/>
      <c r="C372" s="4"/>
      <c r="D372" s="4"/>
      <c r="E372" s="4"/>
      <c r="F372" s="4"/>
      <c r="G372" s="55"/>
      <c r="H372" s="55"/>
      <c r="I372" s="101"/>
      <c r="J372" s="55"/>
      <c r="K372" s="4"/>
      <c r="L372" s="5"/>
      <c r="M372" s="4"/>
      <c r="N372" s="4"/>
      <c r="O372" s="4"/>
      <c r="P372" s="5"/>
      <c r="Q372" s="4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2:26" ht="12" customHeight="1" x14ac:dyDescent="0.15">
      <c r="B373" s="4"/>
      <c r="C373" s="4"/>
      <c r="D373" s="4"/>
      <c r="E373" s="4"/>
      <c r="F373" s="4"/>
      <c r="G373" s="55"/>
      <c r="H373" s="55"/>
      <c r="I373" s="101"/>
      <c r="J373" s="55"/>
      <c r="K373" s="4"/>
      <c r="L373" s="5"/>
      <c r="M373" s="4"/>
      <c r="N373" s="4"/>
      <c r="O373" s="4"/>
      <c r="P373" s="5"/>
      <c r="Q373" s="4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2:26" ht="12" customHeight="1" x14ac:dyDescent="0.15">
      <c r="B374" s="4"/>
      <c r="C374" s="4"/>
      <c r="D374" s="4"/>
      <c r="E374" s="4"/>
      <c r="F374" s="4"/>
      <c r="G374" s="55"/>
      <c r="H374" s="55"/>
      <c r="I374" s="101"/>
      <c r="J374" s="55"/>
      <c r="K374" s="4"/>
      <c r="L374" s="5"/>
      <c r="M374" s="4"/>
      <c r="N374" s="4"/>
      <c r="O374" s="4"/>
      <c r="P374" s="5"/>
      <c r="Q374" s="4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2:26" ht="12" customHeight="1" x14ac:dyDescent="0.15">
      <c r="B375" s="4"/>
      <c r="C375" s="4"/>
      <c r="D375" s="4"/>
      <c r="E375" s="4"/>
      <c r="F375" s="4"/>
      <c r="G375" s="55"/>
      <c r="H375" s="55"/>
      <c r="I375" s="101"/>
      <c r="J375" s="55"/>
      <c r="K375" s="4"/>
      <c r="L375" s="5"/>
      <c r="M375" s="4"/>
      <c r="N375" s="4"/>
      <c r="O375" s="4"/>
      <c r="P375" s="5"/>
      <c r="Q375" s="4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2:26" ht="12" customHeight="1" x14ac:dyDescent="0.15">
      <c r="B376" s="4"/>
      <c r="C376" s="4"/>
      <c r="D376" s="4"/>
      <c r="E376" s="4"/>
      <c r="F376" s="4"/>
      <c r="G376" s="55"/>
      <c r="H376" s="55"/>
      <c r="I376" s="101"/>
      <c r="J376" s="55"/>
      <c r="K376" s="4"/>
      <c r="L376" s="5"/>
      <c r="M376" s="4"/>
      <c r="N376" s="4"/>
      <c r="O376" s="4"/>
      <c r="P376" s="5"/>
      <c r="Q376" s="4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2:26" ht="12" customHeight="1" x14ac:dyDescent="0.15">
      <c r="B377" s="4"/>
      <c r="C377" s="4"/>
      <c r="D377" s="4"/>
      <c r="E377" s="4"/>
      <c r="F377" s="4"/>
      <c r="G377" s="55"/>
      <c r="H377" s="55"/>
      <c r="I377" s="101"/>
      <c r="J377" s="55"/>
      <c r="K377" s="4"/>
      <c r="L377" s="5"/>
      <c r="M377" s="4"/>
      <c r="N377" s="4"/>
      <c r="O377" s="4"/>
      <c r="P377" s="5"/>
      <c r="Q377" s="4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2:26" ht="12" customHeight="1" x14ac:dyDescent="0.15">
      <c r="B378" s="4"/>
      <c r="C378" s="4"/>
      <c r="D378" s="4"/>
      <c r="E378" s="4"/>
      <c r="F378" s="4"/>
      <c r="G378" s="55"/>
      <c r="H378" s="55"/>
      <c r="I378" s="101"/>
      <c r="J378" s="55"/>
      <c r="K378" s="4"/>
      <c r="L378" s="5"/>
      <c r="M378" s="4"/>
      <c r="N378" s="4"/>
      <c r="O378" s="4"/>
      <c r="P378" s="5"/>
      <c r="Q378" s="4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2:26" ht="12" customHeight="1" x14ac:dyDescent="0.15">
      <c r="B379" s="4"/>
      <c r="C379" s="4"/>
      <c r="D379" s="4"/>
      <c r="E379" s="4"/>
      <c r="F379" s="4"/>
      <c r="G379" s="55"/>
      <c r="H379" s="55"/>
      <c r="I379" s="101"/>
      <c r="J379" s="55"/>
      <c r="K379" s="4"/>
      <c r="L379" s="5"/>
      <c r="M379" s="4"/>
      <c r="N379" s="4"/>
      <c r="O379" s="4"/>
      <c r="P379" s="5"/>
      <c r="Q379" s="4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2:26" ht="12" customHeight="1" x14ac:dyDescent="0.15">
      <c r="B380" s="4"/>
      <c r="C380" s="4"/>
      <c r="D380" s="4"/>
      <c r="E380" s="4"/>
      <c r="F380" s="4"/>
      <c r="G380" s="55"/>
      <c r="H380" s="55"/>
      <c r="I380" s="101"/>
      <c r="J380" s="55"/>
      <c r="K380" s="4"/>
      <c r="L380" s="5"/>
      <c r="M380" s="4"/>
      <c r="N380" s="4"/>
      <c r="O380" s="4"/>
      <c r="P380" s="5"/>
      <c r="Q380" s="4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2:26" ht="12" customHeight="1" x14ac:dyDescent="0.15">
      <c r="B381" s="4"/>
      <c r="C381" s="4"/>
      <c r="D381" s="4"/>
      <c r="E381" s="4"/>
      <c r="F381" s="4"/>
      <c r="G381" s="55"/>
      <c r="H381" s="55"/>
      <c r="I381" s="101"/>
      <c r="J381" s="55"/>
      <c r="K381" s="4"/>
      <c r="L381" s="5"/>
      <c r="M381" s="4"/>
      <c r="N381" s="4"/>
      <c r="O381" s="4"/>
      <c r="P381" s="5"/>
      <c r="Q381" s="4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2:26" ht="12" customHeight="1" x14ac:dyDescent="0.15">
      <c r="B382" s="4"/>
      <c r="C382" s="4"/>
      <c r="D382" s="4"/>
      <c r="E382" s="4"/>
      <c r="F382" s="4"/>
      <c r="G382" s="55"/>
      <c r="H382" s="55"/>
      <c r="I382" s="101"/>
      <c r="J382" s="55"/>
      <c r="K382" s="4"/>
      <c r="L382" s="5"/>
      <c r="M382" s="4"/>
      <c r="N382" s="4"/>
      <c r="O382" s="4"/>
      <c r="P382" s="5"/>
      <c r="Q382" s="4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2:26" ht="12" customHeight="1" x14ac:dyDescent="0.15">
      <c r="B383" s="4"/>
      <c r="C383" s="4"/>
      <c r="D383" s="4"/>
      <c r="E383" s="4"/>
      <c r="F383" s="4"/>
      <c r="G383" s="55"/>
      <c r="H383" s="55"/>
      <c r="I383" s="101"/>
      <c r="J383" s="55"/>
      <c r="K383" s="4"/>
      <c r="L383" s="5"/>
      <c r="M383" s="4"/>
      <c r="N383" s="4"/>
      <c r="O383" s="4"/>
      <c r="P383" s="5"/>
      <c r="Q383" s="4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2:26" ht="12" customHeight="1" x14ac:dyDescent="0.15">
      <c r="B384" s="4"/>
      <c r="C384" s="4"/>
      <c r="D384" s="4"/>
      <c r="E384" s="4"/>
      <c r="F384" s="4"/>
      <c r="G384" s="55"/>
      <c r="H384" s="55"/>
      <c r="I384" s="101"/>
      <c r="J384" s="55"/>
      <c r="K384" s="4"/>
      <c r="L384" s="5"/>
      <c r="M384" s="4"/>
      <c r="N384" s="4"/>
      <c r="O384" s="4"/>
      <c r="P384" s="5"/>
      <c r="Q384" s="4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2:26" ht="12" customHeight="1" x14ac:dyDescent="0.15">
      <c r="B385" s="4"/>
      <c r="C385" s="4"/>
      <c r="D385" s="4"/>
      <c r="E385" s="4"/>
      <c r="F385" s="4"/>
      <c r="G385" s="55"/>
      <c r="H385" s="55"/>
      <c r="I385" s="101"/>
      <c r="J385" s="55"/>
      <c r="K385" s="4"/>
      <c r="L385" s="5"/>
      <c r="M385" s="4"/>
      <c r="N385" s="4"/>
      <c r="O385" s="4"/>
      <c r="P385" s="5"/>
      <c r="Q385" s="4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2:26" ht="12" customHeight="1" x14ac:dyDescent="0.15">
      <c r="B386" s="4"/>
      <c r="C386" s="4"/>
      <c r="D386" s="4"/>
      <c r="E386" s="4"/>
      <c r="F386" s="4"/>
      <c r="G386" s="55"/>
      <c r="H386" s="55"/>
      <c r="I386" s="101"/>
      <c r="J386" s="55"/>
      <c r="K386" s="4"/>
      <c r="L386" s="5"/>
      <c r="M386" s="4"/>
      <c r="N386" s="4"/>
      <c r="O386" s="4"/>
      <c r="P386" s="5"/>
      <c r="Q386" s="4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2:26" ht="12" customHeight="1" x14ac:dyDescent="0.15">
      <c r="B387" s="4"/>
      <c r="C387" s="4"/>
      <c r="D387" s="4"/>
      <c r="E387" s="4"/>
      <c r="F387" s="4"/>
      <c r="G387" s="55"/>
      <c r="H387" s="55"/>
      <c r="I387" s="101"/>
      <c r="J387" s="55"/>
      <c r="K387" s="4"/>
      <c r="L387" s="5"/>
      <c r="M387" s="4"/>
      <c r="N387" s="4"/>
      <c r="O387" s="4"/>
      <c r="P387" s="5"/>
      <c r="Q387" s="4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2:26" ht="12" customHeight="1" x14ac:dyDescent="0.15">
      <c r="B388" s="4"/>
      <c r="C388" s="4"/>
      <c r="D388" s="4"/>
      <c r="E388" s="4"/>
      <c r="F388" s="4"/>
      <c r="G388" s="55"/>
      <c r="H388" s="55"/>
      <c r="I388" s="101"/>
      <c r="J388" s="55"/>
      <c r="K388" s="4"/>
      <c r="L388" s="5"/>
      <c r="M388" s="4"/>
      <c r="N388" s="4"/>
      <c r="O388" s="4"/>
      <c r="P388" s="5"/>
      <c r="Q388" s="4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2:26" ht="12" customHeight="1" x14ac:dyDescent="0.15">
      <c r="B389" s="4"/>
      <c r="C389" s="4"/>
      <c r="D389" s="4"/>
      <c r="E389" s="4"/>
      <c r="F389" s="4"/>
      <c r="G389" s="55"/>
      <c r="H389" s="55"/>
      <c r="I389" s="101"/>
      <c r="J389" s="55"/>
      <c r="K389" s="4"/>
      <c r="L389" s="5"/>
      <c r="M389" s="4"/>
      <c r="N389" s="4"/>
      <c r="O389" s="4"/>
      <c r="P389" s="5"/>
      <c r="Q389" s="4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2:26" ht="12" customHeight="1" x14ac:dyDescent="0.15">
      <c r="B390" s="4"/>
      <c r="C390" s="4"/>
      <c r="D390" s="4"/>
      <c r="E390" s="4"/>
      <c r="F390" s="4"/>
      <c r="G390" s="55"/>
      <c r="H390" s="55"/>
      <c r="I390" s="101"/>
      <c r="J390" s="55"/>
      <c r="K390" s="4"/>
      <c r="L390" s="5"/>
      <c r="M390" s="4"/>
      <c r="N390" s="4"/>
      <c r="O390" s="4"/>
      <c r="P390" s="5"/>
      <c r="Q390" s="4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2:26" ht="12" customHeight="1" x14ac:dyDescent="0.15">
      <c r="B391" s="4"/>
      <c r="C391" s="4"/>
      <c r="D391" s="4"/>
      <c r="E391" s="4"/>
      <c r="F391" s="4"/>
      <c r="G391" s="55"/>
      <c r="H391" s="55"/>
      <c r="I391" s="101"/>
      <c r="J391" s="55"/>
      <c r="K391" s="4"/>
      <c r="L391" s="5"/>
      <c r="M391" s="4"/>
      <c r="N391" s="4"/>
      <c r="O391" s="4"/>
      <c r="P391" s="5"/>
      <c r="Q391" s="4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2:26" ht="12" customHeight="1" x14ac:dyDescent="0.15">
      <c r="B392" s="4"/>
      <c r="C392" s="4"/>
      <c r="D392" s="4"/>
      <c r="E392" s="4"/>
      <c r="F392" s="4"/>
      <c r="G392" s="55"/>
      <c r="H392" s="55"/>
      <c r="I392" s="101"/>
      <c r="J392" s="55"/>
      <c r="K392" s="4"/>
      <c r="L392" s="5"/>
      <c r="M392" s="4"/>
      <c r="N392" s="4"/>
      <c r="O392" s="4"/>
      <c r="P392" s="5"/>
      <c r="Q392" s="4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2:26" ht="12" customHeight="1" x14ac:dyDescent="0.15">
      <c r="B393" s="4"/>
      <c r="C393" s="4"/>
      <c r="D393" s="4"/>
      <c r="E393" s="4"/>
      <c r="F393" s="4"/>
      <c r="G393" s="55"/>
      <c r="H393" s="55"/>
      <c r="I393" s="101"/>
      <c r="J393" s="55"/>
      <c r="K393" s="4"/>
      <c r="L393" s="5"/>
      <c r="M393" s="4"/>
      <c r="N393" s="4"/>
      <c r="O393" s="4"/>
      <c r="P393" s="5"/>
      <c r="Q393" s="4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2:26" ht="12" customHeight="1" x14ac:dyDescent="0.15">
      <c r="B394" s="4"/>
      <c r="C394" s="4"/>
      <c r="D394" s="4"/>
      <c r="E394" s="4"/>
      <c r="F394" s="4"/>
      <c r="G394" s="55"/>
      <c r="H394" s="55"/>
      <c r="I394" s="101"/>
      <c r="J394" s="55"/>
      <c r="K394" s="4"/>
      <c r="L394" s="5"/>
      <c r="M394" s="4"/>
      <c r="N394" s="4"/>
      <c r="O394" s="4"/>
      <c r="P394" s="5"/>
      <c r="Q394" s="4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2:26" ht="12" customHeight="1" x14ac:dyDescent="0.15">
      <c r="B395" s="4"/>
      <c r="C395" s="4"/>
      <c r="D395" s="4"/>
      <c r="E395" s="4"/>
      <c r="F395" s="4"/>
      <c r="G395" s="55"/>
      <c r="H395" s="55"/>
      <c r="I395" s="101"/>
      <c r="J395" s="55"/>
      <c r="K395" s="4"/>
      <c r="L395" s="5"/>
      <c r="M395" s="4"/>
      <c r="N395" s="4"/>
      <c r="O395" s="4"/>
      <c r="P395" s="5"/>
      <c r="Q395" s="4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2:26" ht="12" customHeight="1" x14ac:dyDescent="0.15">
      <c r="B396" s="4"/>
      <c r="C396" s="4"/>
      <c r="D396" s="4"/>
      <c r="E396" s="4"/>
      <c r="F396" s="4"/>
      <c r="G396" s="55"/>
      <c r="H396" s="55"/>
      <c r="I396" s="101"/>
      <c r="J396" s="55"/>
      <c r="K396" s="4"/>
      <c r="L396" s="5"/>
      <c r="M396" s="4"/>
      <c r="N396" s="4"/>
      <c r="O396" s="4"/>
      <c r="P396" s="5"/>
      <c r="Q396" s="4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2:26" ht="12" customHeight="1" x14ac:dyDescent="0.15">
      <c r="B397" s="4"/>
      <c r="C397" s="4"/>
      <c r="D397" s="4"/>
      <c r="E397" s="4"/>
      <c r="F397" s="4"/>
      <c r="G397" s="55"/>
      <c r="H397" s="55"/>
      <c r="I397" s="101"/>
      <c r="J397" s="55"/>
      <c r="K397" s="4"/>
      <c r="L397" s="5"/>
      <c r="M397" s="4"/>
      <c r="N397" s="4"/>
      <c r="O397" s="4"/>
      <c r="P397" s="5"/>
      <c r="Q397" s="4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2:26" ht="12" customHeight="1" x14ac:dyDescent="0.15">
      <c r="B398" s="4"/>
      <c r="C398" s="4"/>
      <c r="D398" s="4"/>
      <c r="E398" s="4"/>
      <c r="F398" s="4"/>
      <c r="G398" s="55"/>
      <c r="H398" s="55"/>
      <c r="I398" s="101"/>
      <c r="J398" s="55"/>
      <c r="K398" s="4"/>
      <c r="L398" s="5"/>
      <c r="M398" s="4"/>
      <c r="N398" s="4"/>
      <c r="O398" s="4"/>
      <c r="P398" s="5"/>
      <c r="Q398" s="4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2:26" ht="12" customHeight="1" x14ac:dyDescent="0.15">
      <c r="B399" s="4"/>
      <c r="C399" s="4"/>
      <c r="D399" s="4"/>
      <c r="E399" s="4"/>
      <c r="F399" s="4"/>
      <c r="G399" s="55"/>
      <c r="H399" s="55"/>
      <c r="I399" s="101"/>
      <c r="J399" s="55"/>
      <c r="K399" s="4"/>
      <c r="L399" s="5"/>
      <c r="M399" s="4"/>
      <c r="N399" s="4"/>
      <c r="O399" s="4"/>
      <c r="P399" s="5"/>
      <c r="Q399" s="4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2:26" ht="12" customHeight="1" x14ac:dyDescent="0.15">
      <c r="B400" s="4"/>
      <c r="C400" s="4"/>
      <c r="D400" s="4"/>
      <c r="E400" s="4"/>
      <c r="F400" s="4"/>
      <c r="G400" s="55"/>
      <c r="H400" s="55"/>
      <c r="I400" s="101"/>
      <c r="J400" s="55"/>
      <c r="K400" s="4"/>
      <c r="L400" s="5"/>
      <c r="M400" s="4"/>
      <c r="N400" s="4"/>
      <c r="O400" s="4"/>
      <c r="P400" s="5"/>
      <c r="Q400" s="4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2:26" ht="12" customHeight="1" x14ac:dyDescent="0.15">
      <c r="B401" s="4"/>
      <c r="C401" s="4"/>
      <c r="D401" s="4"/>
      <c r="E401" s="4"/>
      <c r="F401" s="4"/>
      <c r="G401" s="55"/>
      <c r="H401" s="55"/>
      <c r="I401" s="101"/>
      <c r="J401" s="55"/>
      <c r="K401" s="4"/>
      <c r="L401" s="5"/>
      <c r="M401" s="4"/>
      <c r="N401" s="4"/>
      <c r="O401" s="4"/>
      <c r="P401" s="5"/>
      <c r="Q401" s="4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2:26" ht="12" customHeight="1" x14ac:dyDescent="0.15">
      <c r="B402" s="4"/>
      <c r="C402" s="4"/>
      <c r="D402" s="4"/>
      <c r="E402" s="4"/>
      <c r="F402" s="4"/>
      <c r="G402" s="55"/>
      <c r="H402" s="55"/>
      <c r="I402" s="101"/>
      <c r="J402" s="55"/>
      <c r="K402" s="4"/>
      <c r="L402" s="5"/>
      <c r="M402" s="4"/>
      <c r="N402" s="4"/>
      <c r="O402" s="4"/>
      <c r="P402" s="5"/>
      <c r="Q402" s="4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2:26" ht="12" customHeight="1" x14ac:dyDescent="0.15">
      <c r="B403" s="4"/>
      <c r="C403" s="4"/>
      <c r="D403" s="4"/>
      <c r="E403" s="4"/>
      <c r="F403" s="4"/>
      <c r="G403" s="55"/>
      <c r="H403" s="55"/>
      <c r="I403" s="101"/>
      <c r="J403" s="55"/>
      <c r="K403" s="4"/>
      <c r="L403" s="5"/>
      <c r="M403" s="4"/>
      <c r="N403" s="4"/>
      <c r="O403" s="4"/>
      <c r="P403" s="5"/>
      <c r="Q403" s="4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2:26" ht="12" customHeight="1" x14ac:dyDescent="0.15">
      <c r="B404" s="4"/>
      <c r="C404" s="4"/>
      <c r="D404" s="4"/>
      <c r="E404" s="4"/>
      <c r="F404" s="4"/>
      <c r="G404" s="55"/>
      <c r="H404" s="55"/>
      <c r="I404" s="101"/>
      <c r="J404" s="55"/>
      <c r="K404" s="4"/>
      <c r="L404" s="5"/>
      <c r="M404" s="4"/>
      <c r="N404" s="4"/>
      <c r="O404" s="4"/>
      <c r="P404" s="5"/>
      <c r="Q404" s="4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2:26" ht="12" customHeight="1" x14ac:dyDescent="0.15">
      <c r="B405" s="4"/>
      <c r="C405" s="4"/>
      <c r="D405" s="4"/>
      <c r="E405" s="4"/>
      <c r="F405" s="4"/>
      <c r="G405" s="55"/>
      <c r="H405" s="55"/>
      <c r="I405" s="101"/>
      <c r="J405" s="55"/>
      <c r="K405" s="4"/>
      <c r="L405" s="5"/>
      <c r="M405" s="4"/>
      <c r="N405" s="4"/>
      <c r="O405" s="4"/>
      <c r="P405" s="5"/>
      <c r="Q405" s="4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2:26" ht="12" customHeight="1" x14ac:dyDescent="0.15">
      <c r="B406" s="4"/>
      <c r="C406" s="4"/>
      <c r="D406" s="4"/>
      <c r="E406" s="4"/>
      <c r="F406" s="4"/>
      <c r="G406" s="55"/>
      <c r="H406" s="55"/>
      <c r="I406" s="101"/>
      <c r="J406" s="55"/>
      <c r="K406" s="4"/>
      <c r="L406" s="5"/>
      <c r="M406" s="4"/>
      <c r="N406" s="4"/>
      <c r="O406" s="4"/>
      <c r="P406" s="5"/>
      <c r="Q406" s="4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2:26" ht="12" customHeight="1" x14ac:dyDescent="0.15">
      <c r="B407" s="4"/>
      <c r="C407" s="4"/>
      <c r="D407" s="4"/>
      <c r="E407" s="4"/>
      <c r="F407" s="4"/>
      <c r="G407" s="55"/>
      <c r="H407" s="55"/>
      <c r="I407" s="101"/>
      <c r="J407" s="55"/>
      <c r="K407" s="4"/>
      <c r="L407" s="5"/>
      <c r="M407" s="4"/>
      <c r="N407" s="4"/>
      <c r="O407" s="4"/>
      <c r="P407" s="5"/>
      <c r="Q407" s="4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2:26" ht="12" customHeight="1" x14ac:dyDescent="0.15">
      <c r="B408" s="4"/>
      <c r="C408" s="4"/>
      <c r="D408" s="4"/>
      <c r="E408" s="4"/>
      <c r="F408" s="4"/>
      <c r="G408" s="55"/>
      <c r="H408" s="55"/>
      <c r="I408" s="101"/>
      <c r="J408" s="55"/>
      <c r="K408" s="4"/>
      <c r="L408" s="5"/>
      <c r="M408" s="4"/>
      <c r="N408" s="4"/>
      <c r="O408" s="4"/>
      <c r="P408" s="5"/>
      <c r="Q408" s="4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2:26" ht="12" customHeight="1" x14ac:dyDescent="0.15">
      <c r="B409" s="4"/>
      <c r="C409" s="4"/>
      <c r="D409" s="4"/>
      <c r="E409" s="4"/>
      <c r="F409" s="4"/>
      <c r="G409" s="55"/>
      <c r="H409" s="55"/>
      <c r="I409" s="101"/>
      <c r="J409" s="55"/>
      <c r="K409" s="4"/>
      <c r="L409" s="5"/>
      <c r="M409" s="4"/>
      <c r="N409" s="4"/>
      <c r="O409" s="4"/>
      <c r="P409" s="5"/>
      <c r="Q409" s="4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2:26" ht="12" customHeight="1" x14ac:dyDescent="0.15">
      <c r="B410" s="4"/>
      <c r="C410" s="4"/>
      <c r="D410" s="4"/>
      <c r="E410" s="4"/>
      <c r="F410" s="4"/>
      <c r="G410" s="55"/>
      <c r="H410" s="55"/>
      <c r="I410" s="101"/>
      <c r="J410" s="55"/>
      <c r="K410" s="4"/>
      <c r="L410" s="5"/>
      <c r="M410" s="4"/>
      <c r="N410" s="4"/>
      <c r="O410" s="4"/>
      <c r="P410" s="5"/>
      <c r="Q410" s="4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2:26" ht="12" customHeight="1" x14ac:dyDescent="0.15">
      <c r="B411" s="4"/>
      <c r="C411" s="4"/>
      <c r="D411" s="4"/>
      <c r="E411" s="4"/>
      <c r="F411" s="4"/>
      <c r="G411" s="55"/>
      <c r="H411" s="55"/>
      <c r="I411" s="101"/>
      <c r="J411" s="55"/>
      <c r="K411" s="4"/>
      <c r="L411" s="5"/>
      <c r="M411" s="4"/>
      <c r="N411" s="4"/>
      <c r="O411" s="4"/>
      <c r="P411" s="5"/>
      <c r="Q411" s="4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2:26" ht="12" customHeight="1" x14ac:dyDescent="0.15">
      <c r="B412" s="4"/>
      <c r="C412" s="4"/>
      <c r="D412" s="4"/>
      <c r="E412" s="4"/>
      <c r="F412" s="4"/>
      <c r="G412" s="55"/>
      <c r="H412" s="55"/>
      <c r="I412" s="101"/>
      <c r="J412" s="55"/>
      <c r="K412" s="4"/>
      <c r="L412" s="5"/>
      <c r="M412" s="4"/>
      <c r="N412" s="4"/>
      <c r="O412" s="4"/>
      <c r="P412" s="5"/>
      <c r="Q412" s="4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2:26" ht="12" customHeight="1" x14ac:dyDescent="0.15">
      <c r="B413" s="4"/>
      <c r="C413" s="4"/>
      <c r="D413" s="4"/>
      <c r="E413" s="4"/>
      <c r="F413" s="4"/>
      <c r="G413" s="55"/>
      <c r="H413" s="55"/>
      <c r="I413" s="101"/>
      <c r="J413" s="55"/>
      <c r="K413" s="4"/>
      <c r="L413" s="5"/>
      <c r="M413" s="4"/>
      <c r="N413" s="4"/>
      <c r="O413" s="4"/>
      <c r="P413" s="5"/>
      <c r="Q413" s="4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2:26" ht="12" customHeight="1" x14ac:dyDescent="0.15">
      <c r="B414" s="4"/>
      <c r="C414" s="4"/>
      <c r="D414" s="4"/>
      <c r="E414" s="4"/>
      <c r="F414" s="4"/>
      <c r="G414" s="55"/>
      <c r="H414" s="55"/>
      <c r="I414" s="101"/>
      <c r="J414" s="55"/>
      <c r="K414" s="4"/>
      <c r="L414" s="5"/>
      <c r="M414" s="4"/>
      <c r="N414" s="4"/>
      <c r="O414" s="4"/>
      <c r="P414" s="5"/>
      <c r="Q414" s="4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2:26" ht="12" customHeight="1" x14ac:dyDescent="0.15">
      <c r="B415" s="4"/>
      <c r="C415" s="4"/>
      <c r="D415" s="4"/>
      <c r="E415" s="4"/>
      <c r="F415" s="4"/>
      <c r="G415" s="55"/>
      <c r="H415" s="55"/>
      <c r="I415" s="101"/>
      <c r="J415" s="55"/>
      <c r="K415" s="4"/>
      <c r="L415" s="5"/>
      <c r="M415" s="4"/>
      <c r="N415" s="4"/>
      <c r="O415" s="4"/>
      <c r="P415" s="5"/>
      <c r="Q415" s="4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2:26" ht="12" customHeight="1" x14ac:dyDescent="0.15">
      <c r="B416" s="4"/>
      <c r="C416" s="4"/>
      <c r="D416" s="4"/>
      <c r="E416" s="4"/>
      <c r="F416" s="4"/>
      <c r="G416" s="55"/>
      <c r="H416" s="55"/>
      <c r="I416" s="101"/>
      <c r="J416" s="55"/>
      <c r="K416" s="4"/>
      <c r="L416" s="5"/>
      <c r="M416" s="4"/>
      <c r="N416" s="4"/>
      <c r="O416" s="4"/>
      <c r="P416" s="5"/>
      <c r="Q416" s="4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2:26" ht="12" customHeight="1" x14ac:dyDescent="0.15">
      <c r="B417" s="4"/>
      <c r="C417" s="4"/>
      <c r="D417" s="4"/>
      <c r="E417" s="4"/>
      <c r="F417" s="4"/>
      <c r="G417" s="55"/>
      <c r="H417" s="55"/>
      <c r="I417" s="101"/>
      <c r="J417" s="55"/>
      <c r="K417" s="4"/>
      <c r="L417" s="5"/>
      <c r="M417" s="4"/>
      <c r="N417" s="4"/>
      <c r="O417" s="4"/>
      <c r="P417" s="5"/>
      <c r="Q417" s="4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2:26" ht="12" customHeight="1" x14ac:dyDescent="0.15">
      <c r="B418" s="4"/>
      <c r="C418" s="4"/>
      <c r="D418" s="4"/>
      <c r="E418" s="4"/>
      <c r="F418" s="4"/>
      <c r="G418" s="55"/>
      <c r="H418" s="55"/>
      <c r="I418" s="101"/>
      <c r="J418" s="55"/>
      <c r="K418" s="4"/>
      <c r="L418" s="5"/>
      <c r="M418" s="4"/>
      <c r="N418" s="4"/>
      <c r="O418" s="4"/>
      <c r="P418" s="5"/>
      <c r="Q418" s="4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2:26" ht="12" customHeight="1" x14ac:dyDescent="0.15">
      <c r="B419" s="4"/>
      <c r="C419" s="4"/>
      <c r="D419" s="4"/>
      <c r="E419" s="4"/>
      <c r="F419" s="4"/>
      <c r="G419" s="55"/>
      <c r="H419" s="55"/>
      <c r="I419" s="101"/>
      <c r="J419" s="55"/>
      <c r="K419" s="4"/>
      <c r="L419" s="5"/>
      <c r="M419" s="4"/>
      <c r="N419" s="4"/>
      <c r="O419" s="4"/>
      <c r="P419" s="5"/>
      <c r="Q419" s="4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2:26" ht="12" customHeight="1" x14ac:dyDescent="0.15">
      <c r="B420" s="4"/>
      <c r="C420" s="4"/>
      <c r="D420" s="4"/>
      <c r="E420" s="4"/>
      <c r="F420" s="4"/>
      <c r="G420" s="55"/>
      <c r="H420" s="55"/>
      <c r="I420" s="101"/>
      <c r="J420" s="55"/>
      <c r="K420" s="4"/>
      <c r="L420" s="5"/>
      <c r="M420" s="4"/>
      <c r="N420" s="4"/>
      <c r="O420" s="4"/>
      <c r="P420" s="5"/>
      <c r="Q420" s="4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2:26" ht="12" customHeight="1" x14ac:dyDescent="0.15">
      <c r="B421" s="4"/>
      <c r="C421" s="4"/>
      <c r="D421" s="4"/>
      <c r="E421" s="4"/>
      <c r="F421" s="4"/>
      <c r="G421" s="55"/>
      <c r="H421" s="55"/>
      <c r="I421" s="101"/>
      <c r="J421" s="55"/>
      <c r="K421" s="4"/>
      <c r="L421" s="5"/>
      <c r="M421" s="4"/>
      <c r="N421" s="4"/>
      <c r="O421" s="4"/>
      <c r="P421" s="5"/>
      <c r="Q421" s="4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2:26" ht="12" customHeight="1" x14ac:dyDescent="0.15">
      <c r="B422" s="4"/>
      <c r="C422" s="4"/>
      <c r="D422" s="4"/>
      <c r="E422" s="4"/>
      <c r="F422" s="4"/>
      <c r="G422" s="55"/>
      <c r="H422" s="55"/>
      <c r="I422" s="101"/>
      <c r="J422" s="55"/>
      <c r="K422" s="4"/>
      <c r="L422" s="5"/>
      <c r="M422" s="4"/>
      <c r="N422" s="4"/>
      <c r="O422" s="4"/>
      <c r="P422" s="5"/>
      <c r="Q422" s="4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2:26" ht="12" customHeight="1" x14ac:dyDescent="0.15">
      <c r="B423" s="4"/>
      <c r="C423" s="4"/>
      <c r="D423" s="4"/>
      <c r="E423" s="4"/>
      <c r="F423" s="4"/>
      <c r="G423" s="55"/>
      <c r="H423" s="55"/>
      <c r="I423" s="101"/>
      <c r="J423" s="55"/>
      <c r="K423" s="4"/>
      <c r="L423" s="5"/>
      <c r="M423" s="4"/>
      <c r="N423" s="4"/>
      <c r="O423" s="4"/>
      <c r="P423" s="5"/>
      <c r="Q423" s="4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2:26" ht="12" customHeight="1" x14ac:dyDescent="0.15">
      <c r="B424" s="4"/>
      <c r="C424" s="4"/>
      <c r="D424" s="4"/>
      <c r="E424" s="4"/>
      <c r="F424" s="4"/>
      <c r="G424" s="55"/>
      <c r="H424" s="55"/>
      <c r="I424" s="101"/>
      <c r="J424" s="55"/>
      <c r="K424" s="4"/>
      <c r="L424" s="5"/>
      <c r="M424" s="4"/>
      <c r="N424" s="4"/>
      <c r="O424" s="4"/>
      <c r="P424" s="5"/>
      <c r="Q424" s="4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2:26" ht="12" customHeight="1" x14ac:dyDescent="0.15">
      <c r="B425" s="4"/>
      <c r="C425" s="4"/>
      <c r="D425" s="4"/>
      <c r="E425" s="4"/>
      <c r="F425" s="4"/>
      <c r="G425" s="55"/>
      <c r="H425" s="55"/>
      <c r="I425" s="101"/>
      <c r="J425" s="55"/>
      <c r="K425" s="4"/>
      <c r="L425" s="5"/>
      <c r="M425" s="4"/>
      <c r="N425" s="4"/>
      <c r="O425" s="4"/>
      <c r="P425" s="5"/>
      <c r="Q425" s="4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2:26" ht="12" customHeight="1" x14ac:dyDescent="0.15">
      <c r="B426" s="4"/>
      <c r="C426" s="4"/>
      <c r="D426" s="4"/>
      <c r="E426" s="4"/>
      <c r="F426" s="4"/>
      <c r="G426" s="55"/>
      <c r="H426" s="55"/>
      <c r="I426" s="101"/>
      <c r="J426" s="55"/>
      <c r="K426" s="4"/>
      <c r="L426" s="5"/>
      <c r="M426" s="4"/>
      <c r="N426" s="4"/>
      <c r="O426" s="4"/>
      <c r="P426" s="5"/>
      <c r="Q426" s="4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2:26" ht="12" customHeight="1" x14ac:dyDescent="0.15">
      <c r="B427" s="4"/>
      <c r="C427" s="4"/>
      <c r="D427" s="4"/>
      <c r="E427" s="4"/>
      <c r="F427" s="4"/>
      <c r="G427" s="55"/>
      <c r="H427" s="55"/>
      <c r="I427" s="101"/>
      <c r="J427" s="55"/>
      <c r="K427" s="4"/>
      <c r="L427" s="5"/>
      <c r="M427" s="4"/>
      <c r="N427" s="4"/>
      <c r="O427" s="4"/>
      <c r="P427" s="5"/>
      <c r="Q427" s="4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2:26" ht="12" customHeight="1" x14ac:dyDescent="0.15">
      <c r="B428" s="4"/>
      <c r="C428" s="4"/>
      <c r="D428" s="4"/>
      <c r="E428" s="4"/>
      <c r="F428" s="4"/>
      <c r="G428" s="55"/>
      <c r="H428" s="55"/>
      <c r="I428" s="101"/>
      <c r="J428" s="55"/>
      <c r="K428" s="4"/>
      <c r="L428" s="5"/>
      <c r="M428" s="4"/>
      <c r="N428" s="4"/>
      <c r="O428" s="4"/>
      <c r="P428" s="5"/>
      <c r="Q428" s="4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2:26" ht="12" customHeight="1" x14ac:dyDescent="0.15">
      <c r="B429" s="4"/>
      <c r="C429" s="4"/>
      <c r="D429" s="4"/>
      <c r="E429" s="4"/>
      <c r="F429" s="4"/>
      <c r="G429" s="55"/>
      <c r="H429" s="55"/>
      <c r="I429" s="101"/>
      <c r="J429" s="55"/>
      <c r="K429" s="4"/>
      <c r="L429" s="5"/>
      <c r="M429" s="4"/>
      <c r="N429" s="4"/>
      <c r="O429" s="4"/>
      <c r="P429" s="5"/>
      <c r="Q429" s="4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2:26" ht="12" customHeight="1" x14ac:dyDescent="0.15">
      <c r="B430" s="4"/>
      <c r="C430" s="4"/>
      <c r="D430" s="4"/>
      <c r="E430" s="4"/>
      <c r="F430" s="4"/>
      <c r="G430" s="55"/>
      <c r="H430" s="55"/>
      <c r="I430" s="101"/>
      <c r="J430" s="55"/>
      <c r="K430" s="4"/>
      <c r="L430" s="5"/>
      <c r="M430" s="4"/>
      <c r="N430" s="4"/>
      <c r="O430" s="4"/>
      <c r="P430" s="5"/>
      <c r="Q430" s="4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2:26" ht="12" customHeight="1" x14ac:dyDescent="0.15">
      <c r="B431" s="4"/>
      <c r="C431" s="4"/>
      <c r="D431" s="4"/>
      <c r="E431" s="4"/>
      <c r="F431" s="4"/>
      <c r="G431" s="55"/>
      <c r="H431" s="55"/>
      <c r="I431" s="101"/>
      <c r="J431" s="55"/>
      <c r="K431" s="4"/>
      <c r="L431" s="5"/>
      <c r="M431" s="4"/>
      <c r="N431" s="4"/>
      <c r="O431" s="4"/>
      <c r="P431" s="5"/>
      <c r="Q431" s="4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2:26" ht="12" customHeight="1" x14ac:dyDescent="0.15">
      <c r="B432" s="4"/>
      <c r="C432" s="4"/>
      <c r="D432" s="4"/>
      <c r="E432" s="4"/>
      <c r="F432" s="4"/>
      <c r="G432" s="55"/>
      <c r="H432" s="55"/>
      <c r="I432" s="101"/>
      <c r="J432" s="55"/>
      <c r="K432" s="4"/>
      <c r="L432" s="5"/>
      <c r="M432" s="4"/>
      <c r="N432" s="4"/>
      <c r="O432" s="4"/>
      <c r="P432" s="5"/>
      <c r="Q432" s="4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2:26" ht="12" customHeight="1" x14ac:dyDescent="0.15">
      <c r="B433" s="4"/>
      <c r="C433" s="4"/>
      <c r="D433" s="4"/>
      <c r="E433" s="4"/>
      <c r="F433" s="4"/>
      <c r="G433" s="55"/>
      <c r="H433" s="55"/>
      <c r="I433" s="101"/>
      <c r="J433" s="55"/>
      <c r="K433" s="4"/>
      <c r="L433" s="5"/>
      <c r="M433" s="4"/>
      <c r="N433" s="4"/>
      <c r="O433" s="4"/>
      <c r="P433" s="5"/>
      <c r="Q433" s="4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2:26" ht="12" customHeight="1" x14ac:dyDescent="0.15">
      <c r="B434" s="4"/>
      <c r="C434" s="4"/>
      <c r="D434" s="4"/>
      <c r="E434" s="4"/>
      <c r="F434" s="4"/>
      <c r="G434" s="55"/>
      <c r="H434" s="55"/>
      <c r="I434" s="101"/>
      <c r="J434" s="55"/>
      <c r="K434" s="4"/>
      <c r="L434" s="5"/>
      <c r="M434" s="4"/>
      <c r="N434" s="4"/>
      <c r="O434" s="4"/>
      <c r="P434" s="5"/>
      <c r="Q434" s="4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2:26" ht="12" customHeight="1" x14ac:dyDescent="0.15">
      <c r="B435" s="4"/>
      <c r="C435" s="4"/>
      <c r="D435" s="4"/>
      <c r="E435" s="4"/>
      <c r="F435" s="4"/>
      <c r="G435" s="55"/>
      <c r="H435" s="55"/>
      <c r="I435" s="101"/>
      <c r="J435" s="55"/>
      <c r="K435" s="4"/>
      <c r="L435" s="5"/>
      <c r="M435" s="4"/>
      <c r="N435" s="4"/>
      <c r="O435" s="4"/>
      <c r="P435" s="5"/>
      <c r="Q435" s="4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2:26" ht="12" customHeight="1" x14ac:dyDescent="0.15">
      <c r="B436" s="4"/>
      <c r="C436" s="4"/>
      <c r="D436" s="4"/>
      <c r="E436" s="4"/>
      <c r="F436" s="4"/>
      <c r="G436" s="55"/>
      <c r="H436" s="55"/>
      <c r="I436" s="101"/>
      <c r="J436" s="55"/>
      <c r="K436" s="4"/>
      <c r="L436" s="5"/>
      <c r="M436" s="4"/>
      <c r="N436" s="4"/>
      <c r="O436" s="4"/>
      <c r="P436" s="5"/>
      <c r="Q436" s="4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2:26" ht="12" customHeight="1" x14ac:dyDescent="0.15">
      <c r="B437" s="4"/>
      <c r="C437" s="4"/>
      <c r="D437" s="4"/>
      <c r="E437" s="4"/>
      <c r="F437" s="4"/>
      <c r="G437" s="55"/>
      <c r="H437" s="55"/>
      <c r="I437" s="101"/>
      <c r="J437" s="55"/>
      <c r="K437" s="4"/>
      <c r="L437" s="5"/>
      <c r="M437" s="4"/>
      <c r="N437" s="4"/>
      <c r="O437" s="4"/>
      <c r="P437" s="5"/>
      <c r="Q437" s="4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2:26" ht="12" customHeight="1" x14ac:dyDescent="0.15">
      <c r="B438" s="4"/>
      <c r="C438" s="4"/>
      <c r="D438" s="4"/>
      <c r="E438" s="4"/>
      <c r="F438" s="4"/>
      <c r="G438" s="55"/>
      <c r="H438" s="55"/>
      <c r="I438" s="101"/>
      <c r="J438" s="55"/>
      <c r="K438" s="4"/>
      <c r="L438" s="5"/>
      <c r="M438" s="4"/>
      <c r="N438" s="4"/>
      <c r="O438" s="4"/>
      <c r="P438" s="5"/>
      <c r="Q438" s="4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2:26" ht="12" customHeight="1" x14ac:dyDescent="0.15">
      <c r="B439" s="4"/>
      <c r="C439" s="4"/>
      <c r="D439" s="4"/>
      <c r="E439" s="4"/>
      <c r="F439" s="4"/>
      <c r="G439" s="55"/>
      <c r="H439" s="55"/>
      <c r="I439" s="101"/>
      <c r="J439" s="55"/>
      <c r="K439" s="4"/>
      <c r="L439" s="5"/>
      <c r="M439" s="4"/>
      <c r="N439" s="4"/>
      <c r="O439" s="4"/>
      <c r="P439" s="5"/>
      <c r="Q439" s="4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2:26" ht="12" customHeight="1" x14ac:dyDescent="0.15">
      <c r="B440" s="4"/>
      <c r="C440" s="4"/>
      <c r="D440" s="4"/>
      <c r="E440" s="4"/>
      <c r="F440" s="4"/>
      <c r="G440" s="55"/>
      <c r="H440" s="55"/>
      <c r="I440" s="101"/>
      <c r="J440" s="55"/>
      <c r="K440" s="4"/>
      <c r="L440" s="5"/>
      <c r="M440" s="4"/>
      <c r="N440" s="4"/>
      <c r="O440" s="4"/>
      <c r="P440" s="5"/>
      <c r="Q440" s="4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2:26" ht="12" customHeight="1" x14ac:dyDescent="0.15">
      <c r="B441" s="4"/>
      <c r="C441" s="4"/>
      <c r="D441" s="4"/>
      <c r="E441" s="4"/>
      <c r="F441" s="4"/>
      <c r="G441" s="55"/>
      <c r="H441" s="55"/>
      <c r="I441" s="101"/>
      <c r="J441" s="55"/>
      <c r="K441" s="4"/>
      <c r="L441" s="5"/>
      <c r="M441" s="4"/>
      <c r="N441" s="4"/>
      <c r="O441" s="4"/>
      <c r="P441" s="5"/>
      <c r="Q441" s="4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2:26" ht="12" customHeight="1" x14ac:dyDescent="0.15">
      <c r="B442" s="4"/>
      <c r="C442" s="4"/>
      <c r="D442" s="4"/>
      <c r="E442" s="4"/>
      <c r="F442" s="4"/>
      <c r="G442" s="55"/>
      <c r="H442" s="55"/>
      <c r="I442" s="101"/>
      <c r="J442" s="55"/>
      <c r="K442" s="4"/>
      <c r="L442" s="5"/>
      <c r="M442" s="4"/>
      <c r="N442" s="4"/>
      <c r="O442" s="4"/>
      <c r="P442" s="5"/>
      <c r="Q442" s="4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2:26" ht="12" customHeight="1" x14ac:dyDescent="0.15">
      <c r="B443" s="4"/>
      <c r="C443" s="4"/>
      <c r="D443" s="4"/>
      <c r="E443" s="4"/>
      <c r="F443" s="4"/>
      <c r="G443" s="55"/>
      <c r="H443" s="55"/>
      <c r="I443" s="101"/>
      <c r="J443" s="55"/>
      <c r="K443" s="4"/>
      <c r="L443" s="5"/>
      <c r="M443" s="4"/>
      <c r="N443" s="4"/>
      <c r="O443" s="4"/>
      <c r="P443" s="5"/>
      <c r="Q443" s="4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2:26" ht="12" customHeight="1" x14ac:dyDescent="0.15">
      <c r="B444" s="4"/>
      <c r="C444" s="4"/>
      <c r="D444" s="4"/>
      <c r="E444" s="4"/>
      <c r="F444" s="4"/>
      <c r="G444" s="55"/>
      <c r="H444" s="55"/>
      <c r="I444" s="101"/>
      <c r="J444" s="55"/>
      <c r="K444" s="4"/>
      <c r="L444" s="5"/>
      <c r="M444" s="4"/>
      <c r="N444" s="4"/>
      <c r="O444" s="4"/>
      <c r="P444" s="5"/>
      <c r="Q444" s="4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2:26" ht="12" customHeight="1" x14ac:dyDescent="0.15">
      <c r="B445" s="4"/>
      <c r="C445" s="4"/>
      <c r="D445" s="4"/>
      <c r="E445" s="4"/>
      <c r="F445" s="4"/>
      <c r="G445" s="55"/>
      <c r="H445" s="55"/>
      <c r="I445" s="101"/>
      <c r="J445" s="55"/>
      <c r="K445" s="4"/>
      <c r="L445" s="5"/>
      <c r="M445" s="4"/>
      <c r="N445" s="4"/>
      <c r="O445" s="4"/>
      <c r="P445" s="5"/>
      <c r="Q445" s="4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2:26" ht="12" customHeight="1" x14ac:dyDescent="0.15">
      <c r="B446" s="4"/>
      <c r="C446" s="4"/>
      <c r="D446" s="4"/>
      <c r="E446" s="4"/>
      <c r="F446" s="4"/>
      <c r="G446" s="55"/>
      <c r="H446" s="55"/>
      <c r="I446" s="101"/>
      <c r="J446" s="55"/>
      <c r="K446" s="4"/>
      <c r="L446" s="5"/>
      <c r="M446" s="4"/>
      <c r="N446" s="4"/>
      <c r="O446" s="4"/>
      <c r="P446" s="5"/>
      <c r="Q446" s="4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2:26" ht="12" customHeight="1" x14ac:dyDescent="0.15">
      <c r="B447" s="4"/>
      <c r="C447" s="4"/>
      <c r="D447" s="4"/>
      <c r="E447" s="4"/>
      <c r="F447" s="4"/>
      <c r="G447" s="55"/>
      <c r="H447" s="55"/>
      <c r="I447" s="101"/>
      <c r="J447" s="55"/>
      <c r="K447" s="4"/>
      <c r="L447" s="5"/>
      <c r="M447" s="4"/>
      <c r="N447" s="4"/>
      <c r="O447" s="4"/>
      <c r="P447" s="5"/>
      <c r="Q447" s="4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2:26" ht="12" customHeight="1" x14ac:dyDescent="0.15">
      <c r="B448" s="4"/>
      <c r="C448" s="4"/>
      <c r="D448" s="4"/>
      <c r="E448" s="4"/>
      <c r="F448" s="4"/>
      <c r="G448" s="55"/>
      <c r="H448" s="55"/>
      <c r="I448" s="101"/>
      <c r="J448" s="55"/>
      <c r="K448" s="4"/>
      <c r="L448" s="5"/>
      <c r="M448" s="4"/>
      <c r="N448" s="4"/>
      <c r="O448" s="4"/>
      <c r="P448" s="5"/>
      <c r="Q448" s="4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2:26" ht="12" customHeight="1" x14ac:dyDescent="0.15">
      <c r="B449" s="4"/>
      <c r="C449" s="4"/>
      <c r="D449" s="4"/>
      <c r="E449" s="4"/>
      <c r="F449" s="4"/>
      <c r="G449" s="55"/>
      <c r="H449" s="55"/>
      <c r="I449" s="101"/>
      <c r="J449" s="55"/>
      <c r="K449" s="4"/>
      <c r="L449" s="5"/>
      <c r="M449" s="4"/>
      <c r="N449" s="4"/>
      <c r="O449" s="4"/>
      <c r="P449" s="5"/>
      <c r="Q449" s="4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2:26" ht="12" customHeight="1" x14ac:dyDescent="0.15">
      <c r="B450" s="4"/>
      <c r="C450" s="4"/>
      <c r="D450" s="4"/>
      <c r="E450" s="4"/>
      <c r="F450" s="4"/>
      <c r="G450" s="55"/>
      <c r="H450" s="55"/>
      <c r="I450" s="101"/>
      <c r="J450" s="55"/>
      <c r="K450" s="4"/>
      <c r="L450" s="5"/>
      <c r="M450" s="4"/>
      <c r="N450" s="4"/>
      <c r="O450" s="4"/>
      <c r="P450" s="5"/>
      <c r="Q450" s="4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2:26" ht="12" customHeight="1" x14ac:dyDescent="0.15">
      <c r="B451" s="4"/>
      <c r="C451" s="4"/>
      <c r="D451" s="4"/>
      <c r="E451" s="4"/>
      <c r="F451" s="4"/>
      <c r="G451" s="55"/>
      <c r="H451" s="55"/>
      <c r="I451" s="101"/>
      <c r="J451" s="55"/>
      <c r="K451" s="4"/>
      <c r="L451" s="5"/>
      <c r="M451" s="4"/>
      <c r="N451" s="4"/>
      <c r="O451" s="4"/>
      <c r="P451" s="5"/>
      <c r="Q451" s="4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2:26" ht="12" customHeight="1" x14ac:dyDescent="0.15">
      <c r="B452" s="4"/>
      <c r="C452" s="4"/>
      <c r="D452" s="4"/>
      <c r="E452" s="4"/>
      <c r="F452" s="4"/>
      <c r="G452" s="55"/>
      <c r="H452" s="55"/>
      <c r="I452" s="101"/>
      <c r="J452" s="55"/>
      <c r="K452" s="4"/>
      <c r="L452" s="5"/>
      <c r="M452" s="4"/>
      <c r="N452" s="4"/>
      <c r="O452" s="4"/>
      <c r="P452" s="5"/>
      <c r="Q452" s="4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2:26" ht="12" customHeight="1" x14ac:dyDescent="0.15">
      <c r="B453" s="4"/>
      <c r="C453" s="4"/>
      <c r="D453" s="4"/>
      <c r="E453" s="4"/>
      <c r="F453" s="4"/>
      <c r="G453" s="55"/>
      <c r="H453" s="55"/>
      <c r="I453" s="101"/>
      <c r="J453" s="55"/>
      <c r="K453" s="4"/>
      <c r="L453" s="5"/>
      <c r="M453" s="4"/>
      <c r="N453" s="4"/>
      <c r="O453" s="4"/>
      <c r="P453" s="5"/>
      <c r="Q453" s="4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2:26" ht="12" customHeight="1" x14ac:dyDescent="0.15">
      <c r="B454" s="4"/>
      <c r="C454" s="4"/>
      <c r="D454" s="4"/>
      <c r="E454" s="4"/>
      <c r="F454" s="4"/>
      <c r="G454" s="55"/>
      <c r="H454" s="55"/>
      <c r="I454" s="101"/>
      <c r="J454" s="55"/>
      <c r="K454" s="4"/>
      <c r="L454" s="5"/>
      <c r="M454" s="4"/>
      <c r="N454" s="4"/>
      <c r="O454" s="4"/>
      <c r="P454" s="5"/>
      <c r="Q454" s="4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2:26" ht="12" customHeight="1" x14ac:dyDescent="0.15">
      <c r="B455" s="4"/>
      <c r="C455" s="4"/>
      <c r="D455" s="4"/>
      <c r="E455" s="4"/>
      <c r="F455" s="4"/>
      <c r="G455" s="55"/>
      <c r="H455" s="55"/>
      <c r="I455" s="101"/>
      <c r="J455" s="55"/>
      <c r="K455" s="4"/>
      <c r="L455" s="5"/>
      <c r="M455" s="4"/>
      <c r="N455" s="4"/>
      <c r="O455" s="4"/>
      <c r="P455" s="5"/>
      <c r="Q455" s="4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2:26" ht="12" customHeight="1" x14ac:dyDescent="0.15">
      <c r="B456" s="4"/>
      <c r="C456" s="4"/>
      <c r="D456" s="4"/>
      <c r="E456" s="4"/>
      <c r="F456" s="4"/>
      <c r="G456" s="55"/>
      <c r="H456" s="55"/>
      <c r="I456" s="101"/>
      <c r="J456" s="55"/>
      <c r="K456" s="4"/>
      <c r="L456" s="5"/>
      <c r="M456" s="4"/>
      <c r="N456" s="4"/>
      <c r="O456" s="4"/>
      <c r="P456" s="5"/>
      <c r="Q456" s="4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2:26" ht="12" customHeight="1" x14ac:dyDescent="0.15">
      <c r="B457" s="4"/>
      <c r="C457" s="4"/>
      <c r="D457" s="4"/>
      <c r="E457" s="4"/>
      <c r="F457" s="4"/>
      <c r="G457" s="55"/>
      <c r="H457" s="55"/>
      <c r="I457" s="101"/>
      <c r="J457" s="55"/>
      <c r="K457" s="4"/>
      <c r="L457" s="5"/>
      <c r="M457" s="4"/>
      <c r="N457" s="4"/>
      <c r="O457" s="4"/>
      <c r="P457" s="5"/>
      <c r="Q457" s="4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2:26" ht="12" customHeight="1" x14ac:dyDescent="0.15">
      <c r="B458" s="4"/>
      <c r="C458" s="4"/>
      <c r="D458" s="4"/>
      <c r="E458" s="4"/>
      <c r="F458" s="4"/>
      <c r="G458" s="55"/>
      <c r="H458" s="55"/>
      <c r="I458" s="101"/>
      <c r="J458" s="55"/>
      <c r="K458" s="4"/>
      <c r="L458" s="5"/>
      <c r="M458" s="4"/>
      <c r="N458" s="4"/>
      <c r="O458" s="4"/>
      <c r="P458" s="5"/>
      <c r="Q458" s="4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2:26" ht="12" customHeight="1" x14ac:dyDescent="0.15">
      <c r="B459" s="4"/>
      <c r="C459" s="4"/>
      <c r="D459" s="4"/>
      <c r="E459" s="4"/>
      <c r="F459" s="4"/>
      <c r="G459" s="55"/>
      <c r="H459" s="55"/>
      <c r="I459" s="101"/>
      <c r="J459" s="55"/>
      <c r="K459" s="4"/>
      <c r="L459" s="5"/>
      <c r="M459" s="4"/>
      <c r="N459" s="4"/>
      <c r="O459" s="4"/>
      <c r="P459" s="5"/>
      <c r="Q459" s="4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2:26" ht="12" customHeight="1" x14ac:dyDescent="0.15">
      <c r="B460" s="4"/>
      <c r="C460" s="4"/>
      <c r="D460" s="4"/>
      <c r="E460" s="4"/>
      <c r="F460" s="4"/>
      <c r="G460" s="55"/>
      <c r="H460" s="55"/>
      <c r="I460" s="101"/>
      <c r="J460" s="55"/>
      <c r="K460" s="4"/>
      <c r="L460" s="5"/>
      <c r="M460" s="4"/>
      <c r="N460" s="4"/>
      <c r="O460" s="4"/>
      <c r="P460" s="5"/>
      <c r="Q460" s="4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2:26" ht="12" customHeight="1" x14ac:dyDescent="0.15">
      <c r="B461" s="4"/>
      <c r="C461" s="4"/>
      <c r="D461" s="4"/>
      <c r="E461" s="4"/>
      <c r="F461" s="4"/>
      <c r="G461" s="55"/>
      <c r="H461" s="55"/>
      <c r="I461" s="101"/>
      <c r="J461" s="55"/>
      <c r="K461" s="4"/>
      <c r="L461" s="5"/>
      <c r="M461" s="4"/>
      <c r="N461" s="4"/>
      <c r="O461" s="4"/>
      <c r="P461" s="5"/>
      <c r="Q461" s="4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2:26" ht="12" customHeight="1" x14ac:dyDescent="0.15">
      <c r="B462" s="4"/>
      <c r="C462" s="4"/>
      <c r="D462" s="4"/>
      <c r="E462" s="4"/>
      <c r="F462" s="4"/>
      <c r="G462" s="55"/>
      <c r="H462" s="55"/>
      <c r="I462" s="101"/>
      <c r="J462" s="55"/>
      <c r="K462" s="4"/>
      <c r="L462" s="5"/>
      <c r="M462" s="4"/>
      <c r="N462" s="4"/>
      <c r="O462" s="4"/>
      <c r="P462" s="5"/>
      <c r="Q462" s="4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2:26" ht="12" customHeight="1" x14ac:dyDescent="0.15">
      <c r="B463" s="4"/>
      <c r="C463" s="4"/>
      <c r="D463" s="4"/>
      <c r="E463" s="4"/>
      <c r="F463" s="4"/>
      <c r="G463" s="55"/>
      <c r="H463" s="55"/>
      <c r="I463" s="101"/>
      <c r="J463" s="55"/>
      <c r="K463" s="4"/>
      <c r="L463" s="5"/>
      <c r="M463" s="4"/>
      <c r="N463" s="4"/>
      <c r="O463" s="4"/>
      <c r="P463" s="5"/>
      <c r="Q463" s="4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2:26" ht="12" customHeight="1" x14ac:dyDescent="0.15">
      <c r="B464" s="4"/>
      <c r="C464" s="4"/>
      <c r="D464" s="4"/>
      <c r="E464" s="4"/>
      <c r="F464" s="4"/>
      <c r="G464" s="55"/>
      <c r="H464" s="55"/>
      <c r="I464" s="101"/>
      <c r="J464" s="55"/>
      <c r="K464" s="4"/>
      <c r="L464" s="5"/>
      <c r="M464" s="4"/>
      <c r="N464" s="4"/>
      <c r="O464" s="4"/>
      <c r="P464" s="5"/>
      <c r="Q464" s="4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2:26" ht="12" customHeight="1" x14ac:dyDescent="0.15">
      <c r="B465" s="4"/>
      <c r="C465" s="4"/>
      <c r="D465" s="4"/>
      <c r="E465" s="4"/>
      <c r="F465" s="4"/>
      <c r="G465" s="55"/>
      <c r="H465" s="55"/>
      <c r="I465" s="101"/>
      <c r="J465" s="55"/>
      <c r="K465" s="4"/>
      <c r="L465" s="5"/>
      <c r="M465" s="4"/>
      <c r="N465" s="4"/>
      <c r="O465" s="4"/>
      <c r="P465" s="5"/>
      <c r="Q465" s="4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2:26" ht="12" customHeight="1" x14ac:dyDescent="0.15">
      <c r="B466" s="4"/>
      <c r="C466" s="4"/>
      <c r="D466" s="4"/>
      <c r="E466" s="4"/>
      <c r="F466" s="4"/>
      <c r="G466" s="55"/>
      <c r="H466" s="55"/>
      <c r="I466" s="101"/>
      <c r="J466" s="55"/>
      <c r="K466" s="4"/>
      <c r="L466" s="5"/>
      <c r="M466" s="4"/>
      <c r="N466" s="4"/>
      <c r="O466" s="4"/>
      <c r="P466" s="5"/>
      <c r="Q466" s="4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2:26" ht="12" customHeight="1" x14ac:dyDescent="0.15">
      <c r="B467" s="4"/>
      <c r="C467" s="4"/>
      <c r="D467" s="4"/>
      <c r="E467" s="4"/>
      <c r="F467" s="4"/>
      <c r="G467" s="55"/>
      <c r="H467" s="55"/>
      <c r="I467" s="101"/>
      <c r="J467" s="55"/>
      <c r="K467" s="4"/>
      <c r="L467" s="5"/>
      <c r="M467" s="4"/>
      <c r="N467" s="4"/>
      <c r="O467" s="4"/>
      <c r="P467" s="5"/>
      <c r="Q467" s="4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2:26" ht="12" customHeight="1" x14ac:dyDescent="0.15">
      <c r="B468" s="4"/>
      <c r="C468" s="4"/>
      <c r="D468" s="4"/>
      <c r="E468" s="4"/>
      <c r="F468" s="4"/>
      <c r="G468" s="55"/>
      <c r="H468" s="55"/>
      <c r="I468" s="101"/>
      <c r="J468" s="55"/>
      <c r="K468" s="4"/>
      <c r="L468" s="5"/>
      <c r="M468" s="4"/>
      <c r="N468" s="4"/>
      <c r="O468" s="4"/>
      <c r="P468" s="5"/>
      <c r="Q468" s="4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2:26" ht="12" customHeight="1" x14ac:dyDescent="0.15">
      <c r="B469" s="4"/>
      <c r="C469" s="4"/>
      <c r="D469" s="4"/>
      <c r="E469" s="4"/>
      <c r="F469" s="4"/>
      <c r="G469" s="55"/>
      <c r="H469" s="55"/>
      <c r="I469" s="101"/>
      <c r="J469" s="55"/>
      <c r="K469" s="4"/>
      <c r="L469" s="5"/>
      <c r="M469" s="4"/>
      <c r="N469" s="4"/>
      <c r="O469" s="4"/>
      <c r="P469" s="5"/>
      <c r="Q469" s="4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2:26" ht="12" customHeight="1" x14ac:dyDescent="0.15">
      <c r="B470" s="4"/>
      <c r="C470" s="4"/>
      <c r="D470" s="4"/>
      <c r="E470" s="4"/>
      <c r="F470" s="4"/>
      <c r="G470" s="55"/>
      <c r="H470" s="55"/>
      <c r="I470" s="101"/>
      <c r="J470" s="55"/>
      <c r="K470" s="4"/>
      <c r="L470" s="5"/>
      <c r="M470" s="4"/>
      <c r="N470" s="4"/>
      <c r="O470" s="4"/>
      <c r="P470" s="5"/>
      <c r="Q470" s="4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2:26" ht="12" customHeight="1" x14ac:dyDescent="0.15">
      <c r="B471" s="4"/>
      <c r="C471" s="4"/>
      <c r="D471" s="4"/>
      <c r="E471" s="4"/>
      <c r="F471" s="4"/>
      <c r="G471" s="55"/>
      <c r="H471" s="55"/>
      <c r="I471" s="101"/>
      <c r="J471" s="55"/>
      <c r="K471" s="4"/>
      <c r="L471" s="5"/>
      <c r="M471" s="4"/>
      <c r="N471" s="4"/>
      <c r="O471" s="4"/>
      <c r="P471" s="5"/>
      <c r="Q471" s="4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2:26" ht="12" customHeight="1" x14ac:dyDescent="0.15">
      <c r="B472" s="4"/>
      <c r="C472" s="4"/>
      <c r="D472" s="4"/>
      <c r="E472" s="4"/>
      <c r="F472" s="4"/>
      <c r="G472" s="55"/>
      <c r="H472" s="55"/>
      <c r="I472" s="101"/>
      <c r="J472" s="55"/>
      <c r="K472" s="4"/>
      <c r="L472" s="5"/>
      <c r="M472" s="4"/>
      <c r="N472" s="4"/>
      <c r="O472" s="4"/>
      <c r="P472" s="5"/>
      <c r="Q472" s="4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2:26" ht="12" customHeight="1" x14ac:dyDescent="0.15">
      <c r="B473" s="4"/>
      <c r="C473" s="4"/>
      <c r="D473" s="4"/>
      <c r="E473" s="4"/>
      <c r="F473" s="4"/>
      <c r="G473" s="55"/>
      <c r="H473" s="55"/>
      <c r="I473" s="101"/>
      <c r="J473" s="55"/>
      <c r="K473" s="4"/>
      <c r="L473" s="5"/>
      <c r="M473" s="4"/>
      <c r="N473" s="4"/>
      <c r="O473" s="4"/>
      <c r="P473" s="5"/>
      <c r="Q473" s="4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2:26" ht="12" customHeight="1" x14ac:dyDescent="0.15">
      <c r="B474" s="4"/>
      <c r="C474" s="4"/>
      <c r="D474" s="4"/>
      <c r="E474" s="4"/>
      <c r="F474" s="4"/>
      <c r="G474" s="55"/>
      <c r="H474" s="55"/>
      <c r="I474" s="101"/>
      <c r="J474" s="55"/>
      <c r="K474" s="4"/>
      <c r="L474" s="5"/>
      <c r="M474" s="4"/>
      <c r="N474" s="4"/>
      <c r="O474" s="4"/>
      <c r="P474" s="5"/>
      <c r="Q474" s="4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2:26" ht="12" customHeight="1" x14ac:dyDescent="0.15">
      <c r="B475" s="4"/>
      <c r="C475" s="4"/>
      <c r="D475" s="4"/>
      <c r="E475" s="4"/>
      <c r="F475" s="4"/>
      <c r="G475" s="55"/>
      <c r="H475" s="55"/>
      <c r="I475" s="101"/>
      <c r="J475" s="55"/>
      <c r="K475" s="4"/>
      <c r="L475" s="5"/>
      <c r="M475" s="4"/>
      <c r="N475" s="4"/>
      <c r="O475" s="4"/>
      <c r="P475" s="5"/>
      <c r="Q475" s="4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2:26" ht="12" customHeight="1" x14ac:dyDescent="0.15">
      <c r="B476" s="4"/>
      <c r="C476" s="4"/>
      <c r="D476" s="4"/>
      <c r="E476" s="4"/>
      <c r="F476" s="4"/>
      <c r="G476" s="55"/>
      <c r="H476" s="55"/>
      <c r="I476" s="101"/>
      <c r="J476" s="55"/>
      <c r="K476" s="4"/>
      <c r="L476" s="5"/>
      <c r="M476" s="4"/>
      <c r="N476" s="4"/>
      <c r="O476" s="4"/>
      <c r="P476" s="5"/>
      <c r="Q476" s="4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2:26" ht="12" customHeight="1" x14ac:dyDescent="0.15">
      <c r="B477" s="4"/>
      <c r="C477" s="4"/>
      <c r="D477" s="4"/>
      <c r="E477" s="4"/>
      <c r="F477" s="4"/>
      <c r="G477" s="55"/>
      <c r="H477" s="55"/>
      <c r="I477" s="101"/>
      <c r="J477" s="55"/>
      <c r="K477" s="4"/>
      <c r="L477" s="5"/>
      <c r="M477" s="4"/>
      <c r="N477" s="4"/>
      <c r="O477" s="4"/>
      <c r="P477" s="5"/>
      <c r="Q477" s="4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2:26" ht="12" customHeight="1" x14ac:dyDescent="0.15">
      <c r="B478" s="4"/>
      <c r="C478" s="4"/>
      <c r="D478" s="4"/>
      <c r="E478" s="4"/>
      <c r="F478" s="4"/>
      <c r="G478" s="55"/>
      <c r="H478" s="55"/>
      <c r="I478" s="101"/>
      <c r="J478" s="55"/>
      <c r="K478" s="4"/>
      <c r="L478" s="5"/>
      <c r="M478" s="4"/>
      <c r="N478" s="4"/>
      <c r="O478" s="4"/>
      <c r="P478" s="5"/>
      <c r="Q478" s="4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2:26" ht="12" customHeight="1" x14ac:dyDescent="0.15">
      <c r="B479" s="4"/>
      <c r="C479" s="4"/>
      <c r="D479" s="4"/>
      <c r="E479" s="4"/>
      <c r="F479" s="4"/>
      <c r="G479" s="55"/>
      <c r="H479" s="55"/>
      <c r="I479" s="101"/>
      <c r="J479" s="55"/>
      <c r="K479" s="4"/>
      <c r="L479" s="5"/>
      <c r="M479" s="4"/>
      <c r="N479" s="4"/>
      <c r="O479" s="4"/>
      <c r="P479" s="5"/>
      <c r="Q479" s="4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2:26" ht="12" customHeight="1" x14ac:dyDescent="0.15">
      <c r="B480" s="4"/>
      <c r="C480" s="4"/>
      <c r="D480" s="4"/>
      <c r="E480" s="4"/>
      <c r="F480" s="4"/>
      <c r="G480" s="55"/>
      <c r="H480" s="55"/>
      <c r="I480" s="101"/>
      <c r="J480" s="55"/>
      <c r="K480" s="4"/>
      <c r="L480" s="5"/>
      <c r="M480" s="4"/>
      <c r="N480" s="4"/>
      <c r="O480" s="4"/>
      <c r="P480" s="5"/>
      <c r="Q480" s="4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2:26" ht="12" customHeight="1" x14ac:dyDescent="0.15">
      <c r="B481" s="4"/>
      <c r="C481" s="4"/>
      <c r="D481" s="4"/>
      <c r="E481" s="4"/>
      <c r="F481" s="4"/>
      <c r="G481" s="55"/>
      <c r="H481" s="55"/>
      <c r="I481" s="101"/>
      <c r="J481" s="55"/>
      <c r="K481" s="4"/>
      <c r="L481" s="5"/>
      <c r="M481" s="4"/>
      <c r="N481" s="4"/>
      <c r="O481" s="4"/>
      <c r="P481" s="5"/>
      <c r="Q481" s="4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2:26" ht="12" customHeight="1" x14ac:dyDescent="0.15">
      <c r="B482" s="4"/>
      <c r="C482" s="4"/>
      <c r="D482" s="4"/>
      <c r="E482" s="4"/>
      <c r="F482" s="4"/>
      <c r="G482" s="55"/>
      <c r="H482" s="55"/>
      <c r="I482" s="101"/>
      <c r="J482" s="55"/>
      <c r="K482" s="4"/>
      <c r="L482" s="5"/>
      <c r="M482" s="4"/>
      <c r="N482" s="4"/>
      <c r="O482" s="4"/>
      <c r="P482" s="5"/>
      <c r="Q482" s="4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2:26" ht="12" customHeight="1" x14ac:dyDescent="0.15">
      <c r="B483" s="4"/>
      <c r="C483" s="4"/>
      <c r="D483" s="4"/>
      <c r="E483" s="4"/>
      <c r="F483" s="4"/>
      <c r="G483" s="55"/>
      <c r="H483" s="55"/>
      <c r="I483" s="101"/>
      <c r="J483" s="55"/>
      <c r="K483" s="4"/>
      <c r="L483" s="5"/>
      <c r="M483" s="4"/>
      <c r="N483" s="4"/>
      <c r="O483" s="4"/>
      <c r="P483" s="5"/>
      <c r="Q483" s="4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2:26" ht="12" customHeight="1" x14ac:dyDescent="0.15">
      <c r="B484" s="4"/>
      <c r="C484" s="4"/>
      <c r="D484" s="4"/>
      <c r="E484" s="4"/>
      <c r="F484" s="4"/>
      <c r="G484" s="55"/>
      <c r="H484" s="55"/>
      <c r="I484" s="101"/>
      <c r="J484" s="55"/>
      <c r="K484" s="4"/>
      <c r="L484" s="5"/>
      <c r="M484" s="4"/>
      <c r="N484" s="4"/>
      <c r="O484" s="4"/>
      <c r="P484" s="5"/>
      <c r="Q484" s="4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2:26" ht="12" customHeight="1" x14ac:dyDescent="0.15">
      <c r="B485" s="4"/>
      <c r="C485" s="4"/>
      <c r="D485" s="4"/>
      <c r="E485" s="4"/>
      <c r="F485" s="4"/>
      <c r="G485" s="55"/>
      <c r="H485" s="55"/>
      <c r="I485" s="101"/>
      <c r="J485" s="55"/>
      <c r="K485" s="4"/>
      <c r="L485" s="5"/>
      <c r="M485" s="4"/>
      <c r="N485" s="4"/>
      <c r="O485" s="4"/>
      <c r="P485" s="5"/>
      <c r="Q485" s="4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2:26" ht="12" customHeight="1" x14ac:dyDescent="0.15">
      <c r="B486" s="4"/>
      <c r="C486" s="4"/>
      <c r="D486" s="4"/>
      <c r="E486" s="4"/>
      <c r="F486" s="4"/>
      <c r="G486" s="55"/>
      <c r="H486" s="55"/>
      <c r="I486" s="101"/>
      <c r="J486" s="55"/>
      <c r="K486" s="4"/>
      <c r="L486" s="5"/>
      <c r="M486" s="4"/>
      <c r="N486" s="4"/>
      <c r="O486" s="4"/>
      <c r="P486" s="5"/>
      <c r="Q486" s="4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2:26" ht="12" customHeight="1" x14ac:dyDescent="0.15">
      <c r="B487" s="4"/>
      <c r="C487" s="4"/>
      <c r="D487" s="4"/>
      <c r="E487" s="4"/>
      <c r="F487" s="4"/>
      <c r="G487" s="55"/>
      <c r="H487" s="55"/>
      <c r="I487" s="101"/>
      <c r="J487" s="55"/>
      <c r="K487" s="4"/>
      <c r="L487" s="5"/>
      <c r="M487" s="4"/>
      <c r="N487" s="4"/>
      <c r="O487" s="4"/>
      <c r="P487" s="5"/>
      <c r="Q487" s="4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2:26" ht="12" customHeight="1" x14ac:dyDescent="0.15">
      <c r="B488" s="4"/>
      <c r="C488" s="4"/>
      <c r="D488" s="4"/>
      <c r="E488" s="4"/>
      <c r="F488" s="4"/>
      <c r="G488" s="55"/>
      <c r="H488" s="55"/>
      <c r="I488" s="101"/>
      <c r="J488" s="55"/>
      <c r="K488" s="4"/>
      <c r="L488" s="5"/>
      <c r="M488" s="4"/>
      <c r="N488" s="4"/>
      <c r="O488" s="4"/>
      <c r="P488" s="5"/>
      <c r="Q488" s="4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2:26" ht="12" customHeight="1" x14ac:dyDescent="0.15">
      <c r="B489" s="4"/>
      <c r="C489" s="4"/>
      <c r="D489" s="4"/>
      <c r="E489" s="4"/>
      <c r="F489" s="4"/>
      <c r="G489" s="55"/>
      <c r="H489" s="55"/>
      <c r="I489" s="101"/>
      <c r="J489" s="55"/>
      <c r="K489" s="4"/>
      <c r="L489" s="5"/>
      <c r="M489" s="4"/>
      <c r="N489" s="4"/>
      <c r="O489" s="4"/>
      <c r="P489" s="5"/>
      <c r="Q489" s="4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2:26" ht="12" customHeight="1" x14ac:dyDescent="0.15">
      <c r="B490" s="4"/>
      <c r="C490" s="4"/>
      <c r="D490" s="4"/>
      <c r="E490" s="4"/>
      <c r="F490" s="4"/>
      <c r="G490" s="55"/>
      <c r="H490" s="55"/>
      <c r="I490" s="101"/>
      <c r="J490" s="55"/>
      <c r="K490" s="4"/>
      <c r="L490" s="5"/>
      <c r="M490" s="4"/>
      <c r="N490" s="4"/>
      <c r="O490" s="4"/>
      <c r="P490" s="5"/>
      <c r="Q490" s="4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2:26" ht="12" customHeight="1" x14ac:dyDescent="0.15">
      <c r="B491" s="4"/>
      <c r="C491" s="4"/>
      <c r="D491" s="4"/>
      <c r="E491" s="4"/>
      <c r="F491" s="4"/>
      <c r="G491" s="55"/>
      <c r="H491" s="55"/>
      <c r="I491" s="101"/>
      <c r="J491" s="55"/>
      <c r="K491" s="4"/>
      <c r="L491" s="5"/>
      <c r="M491" s="4"/>
      <c r="N491" s="4"/>
      <c r="O491" s="4"/>
      <c r="P491" s="5"/>
      <c r="Q491" s="4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2:26" ht="12" customHeight="1" x14ac:dyDescent="0.15">
      <c r="B492" s="4"/>
      <c r="C492" s="4"/>
      <c r="D492" s="4"/>
      <c r="E492" s="4"/>
      <c r="F492" s="4"/>
      <c r="G492" s="55"/>
      <c r="H492" s="55"/>
      <c r="I492" s="101"/>
      <c r="J492" s="55"/>
      <c r="K492" s="4"/>
      <c r="L492" s="5"/>
      <c r="M492" s="4"/>
      <c r="N492" s="4"/>
      <c r="O492" s="4"/>
      <c r="P492" s="5"/>
      <c r="Q492" s="4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2:26" ht="12" customHeight="1" x14ac:dyDescent="0.15">
      <c r="B493" s="4"/>
      <c r="C493" s="4"/>
      <c r="D493" s="4"/>
      <c r="E493" s="4"/>
      <c r="F493" s="4"/>
      <c r="G493" s="55"/>
      <c r="H493" s="55"/>
      <c r="I493" s="101"/>
      <c r="J493" s="55"/>
      <c r="K493" s="4"/>
      <c r="L493" s="5"/>
      <c r="M493" s="4"/>
      <c r="N493" s="4"/>
      <c r="O493" s="4"/>
      <c r="P493" s="5"/>
      <c r="Q493" s="4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2:26" ht="12" customHeight="1" x14ac:dyDescent="0.15">
      <c r="B494" s="4"/>
      <c r="C494" s="4"/>
      <c r="D494" s="4"/>
      <c r="E494" s="4"/>
      <c r="F494" s="4"/>
      <c r="G494" s="55"/>
      <c r="H494" s="55"/>
      <c r="I494" s="101"/>
      <c r="J494" s="55"/>
      <c r="K494" s="4"/>
      <c r="L494" s="5"/>
      <c r="M494" s="4"/>
      <c r="N494" s="4"/>
      <c r="O494" s="4"/>
      <c r="P494" s="5"/>
      <c r="Q494" s="4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2:26" ht="12" customHeight="1" x14ac:dyDescent="0.15">
      <c r="B495" s="4"/>
      <c r="C495" s="4"/>
      <c r="D495" s="4"/>
      <c r="E495" s="4"/>
      <c r="F495" s="4"/>
      <c r="G495" s="55"/>
      <c r="H495" s="55"/>
      <c r="I495" s="101"/>
      <c r="J495" s="55"/>
      <c r="K495" s="4"/>
      <c r="L495" s="5"/>
      <c r="M495" s="4"/>
      <c r="N495" s="4"/>
      <c r="O495" s="4"/>
      <c r="P495" s="5"/>
      <c r="Q495" s="4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2:26" ht="12" customHeight="1" x14ac:dyDescent="0.15">
      <c r="B496" s="4"/>
      <c r="C496" s="4"/>
      <c r="D496" s="4"/>
      <c r="E496" s="4"/>
      <c r="F496" s="4"/>
      <c r="G496" s="55"/>
      <c r="H496" s="55"/>
      <c r="I496" s="101"/>
      <c r="J496" s="55"/>
      <c r="K496" s="4"/>
      <c r="L496" s="5"/>
      <c r="M496" s="4"/>
      <c r="N496" s="4"/>
      <c r="O496" s="4"/>
      <c r="P496" s="5"/>
      <c r="Q496" s="4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2:26" ht="12" customHeight="1" x14ac:dyDescent="0.15">
      <c r="B497" s="4"/>
      <c r="C497" s="4"/>
      <c r="D497" s="4"/>
      <c r="E497" s="4"/>
      <c r="F497" s="4"/>
      <c r="G497" s="55"/>
      <c r="H497" s="55"/>
      <c r="I497" s="101"/>
      <c r="J497" s="55"/>
      <c r="K497" s="4"/>
      <c r="L497" s="5"/>
      <c r="M497" s="4"/>
      <c r="N497" s="4"/>
      <c r="O497" s="4"/>
      <c r="P497" s="5"/>
      <c r="Q497" s="4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2:26" ht="12" customHeight="1" x14ac:dyDescent="0.15">
      <c r="B498" s="4"/>
      <c r="C498" s="4"/>
      <c r="D498" s="4"/>
      <c r="E498" s="4"/>
      <c r="F498" s="4"/>
      <c r="G498" s="55"/>
      <c r="H498" s="55"/>
      <c r="I498" s="101"/>
      <c r="J498" s="55"/>
      <c r="K498" s="4"/>
      <c r="L498" s="5"/>
      <c r="M498" s="4"/>
      <c r="N498" s="4"/>
      <c r="O498" s="4"/>
      <c r="P498" s="5"/>
      <c r="Q498" s="4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2:26" ht="12" customHeight="1" x14ac:dyDescent="0.15">
      <c r="B499" s="4"/>
      <c r="C499" s="4"/>
      <c r="D499" s="4"/>
      <c r="E499" s="4"/>
      <c r="F499" s="4"/>
      <c r="G499" s="55"/>
      <c r="H499" s="55"/>
      <c r="I499" s="101"/>
      <c r="J499" s="55"/>
      <c r="K499" s="4"/>
      <c r="L499" s="5"/>
      <c r="M499" s="4"/>
      <c r="N499" s="4"/>
      <c r="O499" s="4"/>
      <c r="P499" s="5"/>
      <c r="Q499" s="4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2:26" ht="12" customHeight="1" x14ac:dyDescent="0.15">
      <c r="B500" s="4"/>
      <c r="C500" s="4"/>
      <c r="D500" s="4"/>
      <c r="E500" s="4"/>
      <c r="F500" s="4"/>
      <c r="G500" s="55"/>
      <c r="H500" s="55"/>
      <c r="I500" s="101"/>
      <c r="J500" s="55"/>
      <c r="K500" s="4"/>
      <c r="L500" s="5"/>
      <c r="M500" s="4"/>
      <c r="N500" s="4"/>
      <c r="O500" s="4"/>
      <c r="P500" s="5"/>
      <c r="Q500" s="4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2:26" ht="12" customHeight="1" x14ac:dyDescent="0.15">
      <c r="B501" s="4"/>
      <c r="C501" s="4"/>
      <c r="D501" s="4"/>
      <c r="E501" s="4"/>
      <c r="F501" s="4"/>
      <c r="G501" s="55"/>
      <c r="H501" s="55"/>
      <c r="I501" s="101"/>
      <c r="J501" s="55"/>
      <c r="K501" s="4"/>
      <c r="L501" s="5"/>
      <c r="M501" s="4"/>
      <c r="N501" s="4"/>
      <c r="O501" s="4"/>
      <c r="P501" s="5"/>
      <c r="Q501" s="4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2:26" ht="12" customHeight="1" x14ac:dyDescent="0.15">
      <c r="B502" s="4"/>
      <c r="C502" s="4"/>
      <c r="D502" s="4"/>
      <c r="E502" s="4"/>
      <c r="F502" s="4"/>
      <c r="G502" s="55"/>
      <c r="H502" s="55"/>
      <c r="I502" s="101"/>
      <c r="J502" s="55"/>
      <c r="K502" s="4"/>
      <c r="L502" s="5"/>
      <c r="M502" s="4"/>
      <c r="N502" s="4"/>
      <c r="O502" s="4"/>
      <c r="P502" s="5"/>
      <c r="Q502" s="4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2:26" ht="12" customHeight="1" x14ac:dyDescent="0.15">
      <c r="B503" s="4"/>
      <c r="C503" s="4"/>
      <c r="D503" s="4"/>
      <c r="E503" s="4"/>
      <c r="F503" s="4"/>
      <c r="G503" s="55"/>
      <c r="H503" s="55"/>
      <c r="I503" s="101"/>
      <c r="J503" s="55"/>
      <c r="K503" s="4"/>
      <c r="L503" s="5"/>
      <c r="M503" s="4"/>
      <c r="N503" s="4"/>
      <c r="O503" s="4"/>
      <c r="P503" s="5"/>
      <c r="Q503" s="4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2:26" ht="12" customHeight="1" x14ac:dyDescent="0.15">
      <c r="B504" s="4"/>
      <c r="C504" s="4"/>
      <c r="D504" s="4"/>
      <c r="E504" s="4"/>
      <c r="F504" s="4"/>
      <c r="G504" s="55"/>
      <c r="H504" s="55"/>
      <c r="I504" s="101"/>
      <c r="J504" s="55"/>
      <c r="K504" s="4"/>
      <c r="L504" s="5"/>
      <c r="M504" s="4"/>
      <c r="N504" s="4"/>
      <c r="O504" s="4"/>
      <c r="P504" s="5"/>
      <c r="Q504" s="4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2:26" ht="12" customHeight="1" x14ac:dyDescent="0.15">
      <c r="B505" s="4"/>
      <c r="C505" s="4"/>
      <c r="D505" s="4"/>
      <c r="E505" s="4"/>
      <c r="F505" s="4"/>
      <c r="G505" s="55"/>
      <c r="H505" s="55"/>
      <c r="I505" s="101"/>
      <c r="J505" s="55"/>
      <c r="K505" s="4"/>
      <c r="L505" s="5"/>
      <c r="M505" s="4"/>
      <c r="N505" s="4"/>
      <c r="O505" s="4"/>
      <c r="P505" s="5"/>
      <c r="Q505" s="4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2:26" ht="12" customHeight="1" x14ac:dyDescent="0.15">
      <c r="B506" s="4"/>
      <c r="C506" s="4"/>
      <c r="D506" s="4"/>
      <c r="E506" s="4"/>
      <c r="F506" s="4"/>
      <c r="G506" s="55"/>
      <c r="H506" s="55"/>
      <c r="I506" s="101"/>
      <c r="J506" s="55"/>
      <c r="K506" s="4"/>
      <c r="L506" s="5"/>
      <c r="M506" s="4"/>
      <c r="N506" s="4"/>
      <c r="O506" s="4"/>
      <c r="P506" s="5"/>
      <c r="Q506" s="4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2:26" ht="12" customHeight="1" x14ac:dyDescent="0.15">
      <c r="B507" s="4"/>
      <c r="C507" s="4"/>
      <c r="D507" s="4"/>
      <c r="E507" s="4"/>
      <c r="F507" s="4"/>
      <c r="G507" s="55"/>
      <c r="H507" s="55"/>
      <c r="I507" s="101"/>
      <c r="J507" s="55"/>
      <c r="K507" s="4"/>
      <c r="L507" s="5"/>
      <c r="M507" s="4"/>
      <c r="N507" s="4"/>
      <c r="O507" s="4"/>
      <c r="P507" s="5"/>
      <c r="Q507" s="4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2:26" ht="12" customHeight="1" x14ac:dyDescent="0.15">
      <c r="B508" s="4"/>
      <c r="C508" s="4"/>
      <c r="D508" s="4"/>
      <c r="E508" s="4"/>
      <c r="F508" s="4"/>
      <c r="G508" s="55"/>
      <c r="H508" s="55"/>
      <c r="I508" s="101"/>
      <c r="J508" s="55"/>
      <c r="K508" s="4"/>
      <c r="L508" s="5"/>
      <c r="M508" s="4"/>
      <c r="N508" s="4"/>
      <c r="O508" s="4"/>
      <c r="P508" s="5"/>
      <c r="Q508" s="4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2:26" ht="12" customHeight="1" x14ac:dyDescent="0.15">
      <c r="B509" s="4"/>
      <c r="C509" s="4"/>
      <c r="D509" s="4"/>
      <c r="E509" s="4"/>
      <c r="F509" s="4"/>
      <c r="G509" s="55"/>
      <c r="H509" s="55"/>
      <c r="I509" s="101"/>
      <c r="J509" s="55"/>
      <c r="K509" s="4"/>
      <c r="L509" s="5"/>
      <c r="M509" s="4"/>
      <c r="N509" s="4"/>
      <c r="O509" s="4"/>
      <c r="P509" s="5"/>
      <c r="Q509" s="4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2:26" ht="12" customHeight="1" x14ac:dyDescent="0.15">
      <c r="B510" s="4"/>
      <c r="C510" s="4"/>
      <c r="D510" s="4"/>
      <c r="E510" s="4"/>
      <c r="F510" s="4"/>
      <c r="G510" s="55"/>
      <c r="H510" s="55"/>
      <c r="I510" s="101"/>
      <c r="J510" s="55"/>
      <c r="K510" s="4"/>
      <c r="L510" s="5"/>
      <c r="M510" s="4"/>
      <c r="N510" s="4"/>
      <c r="O510" s="4"/>
      <c r="P510" s="5"/>
      <c r="Q510" s="4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2:26" ht="12" customHeight="1" x14ac:dyDescent="0.15">
      <c r="B511" s="4"/>
      <c r="C511" s="4"/>
      <c r="D511" s="4"/>
      <c r="E511" s="4"/>
      <c r="F511" s="4"/>
      <c r="G511" s="55"/>
      <c r="H511" s="55"/>
      <c r="I511" s="101"/>
      <c r="J511" s="55"/>
      <c r="K511" s="4"/>
      <c r="L511" s="5"/>
      <c r="M511" s="4"/>
      <c r="N511" s="4"/>
      <c r="O511" s="4"/>
      <c r="P511" s="5"/>
      <c r="Q511" s="4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2:26" ht="12" customHeight="1" x14ac:dyDescent="0.15">
      <c r="B512" s="4"/>
      <c r="C512" s="4"/>
      <c r="D512" s="4"/>
      <c r="E512" s="4"/>
      <c r="F512" s="4"/>
      <c r="G512" s="55"/>
      <c r="H512" s="55"/>
      <c r="I512" s="101"/>
      <c r="J512" s="55"/>
      <c r="K512" s="4"/>
      <c r="L512" s="5"/>
      <c r="M512" s="4"/>
      <c r="N512" s="4"/>
      <c r="O512" s="4"/>
      <c r="P512" s="5"/>
      <c r="Q512" s="4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2:26" ht="12" customHeight="1" x14ac:dyDescent="0.15">
      <c r="B513" s="4"/>
      <c r="C513" s="4"/>
      <c r="D513" s="4"/>
      <c r="E513" s="4"/>
      <c r="F513" s="4"/>
      <c r="G513" s="55"/>
      <c r="H513" s="55"/>
      <c r="I513" s="101"/>
      <c r="J513" s="55"/>
      <c r="K513" s="4"/>
      <c r="L513" s="5"/>
      <c r="M513" s="4"/>
      <c r="N513" s="4"/>
      <c r="O513" s="4"/>
      <c r="P513" s="5"/>
      <c r="Q513" s="4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2:26" ht="12" customHeight="1" x14ac:dyDescent="0.15">
      <c r="B514" s="4"/>
      <c r="C514" s="4"/>
      <c r="D514" s="4"/>
      <c r="E514" s="4"/>
      <c r="F514" s="4"/>
      <c r="G514" s="55"/>
      <c r="H514" s="55"/>
      <c r="I514" s="101"/>
      <c r="J514" s="55"/>
      <c r="K514" s="4"/>
      <c r="L514" s="5"/>
      <c r="M514" s="4"/>
      <c r="N514" s="4"/>
      <c r="O514" s="4"/>
      <c r="P514" s="5"/>
      <c r="Q514" s="4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2:26" ht="12" customHeight="1" x14ac:dyDescent="0.15">
      <c r="B515" s="4"/>
      <c r="C515" s="4"/>
      <c r="D515" s="4"/>
      <c r="E515" s="4"/>
      <c r="F515" s="4"/>
      <c r="G515" s="55"/>
      <c r="H515" s="55"/>
      <c r="I515" s="101"/>
      <c r="J515" s="55"/>
      <c r="K515" s="4"/>
      <c r="L515" s="5"/>
      <c r="M515" s="4"/>
      <c r="N515" s="4"/>
      <c r="O515" s="4"/>
      <c r="P515" s="5"/>
      <c r="Q515" s="4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2:26" ht="12" customHeight="1" x14ac:dyDescent="0.15">
      <c r="B516" s="4"/>
      <c r="C516" s="4"/>
      <c r="D516" s="4"/>
      <c r="E516" s="4"/>
      <c r="F516" s="4"/>
      <c r="G516" s="55"/>
      <c r="H516" s="55"/>
      <c r="I516" s="101"/>
      <c r="J516" s="55"/>
      <c r="K516" s="4"/>
      <c r="L516" s="5"/>
      <c r="M516" s="4"/>
      <c r="N516" s="4"/>
      <c r="O516" s="4"/>
      <c r="P516" s="5"/>
      <c r="Q516" s="4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2:26" ht="12" customHeight="1" x14ac:dyDescent="0.15">
      <c r="B517" s="4"/>
      <c r="C517" s="4"/>
      <c r="D517" s="4"/>
      <c r="E517" s="4"/>
      <c r="F517" s="4"/>
      <c r="G517" s="55"/>
      <c r="H517" s="55"/>
      <c r="I517" s="101"/>
      <c r="J517" s="55"/>
      <c r="K517" s="4"/>
      <c r="L517" s="5"/>
      <c r="M517" s="4"/>
      <c r="N517" s="4"/>
      <c r="O517" s="4"/>
      <c r="P517" s="5"/>
      <c r="Q517" s="4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2:26" ht="12" customHeight="1" x14ac:dyDescent="0.15">
      <c r="B518" s="4"/>
      <c r="C518" s="4"/>
      <c r="D518" s="4"/>
      <c r="E518" s="4"/>
      <c r="F518" s="4"/>
      <c r="G518" s="55"/>
      <c r="H518" s="55"/>
      <c r="I518" s="101"/>
      <c r="J518" s="55"/>
      <c r="K518" s="4"/>
      <c r="L518" s="5"/>
      <c r="M518" s="4"/>
      <c r="N518" s="4"/>
      <c r="O518" s="4"/>
      <c r="P518" s="5"/>
      <c r="Q518" s="4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2:26" ht="12" customHeight="1" x14ac:dyDescent="0.15">
      <c r="B519" s="4"/>
      <c r="C519" s="4"/>
      <c r="D519" s="4"/>
      <c r="E519" s="4"/>
      <c r="F519" s="4"/>
      <c r="G519" s="55"/>
      <c r="H519" s="55"/>
      <c r="I519" s="101"/>
      <c r="J519" s="55"/>
      <c r="K519" s="4"/>
      <c r="L519" s="5"/>
      <c r="M519" s="4"/>
      <c r="N519" s="4"/>
      <c r="O519" s="4"/>
      <c r="P519" s="5"/>
      <c r="Q519" s="4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2:26" ht="12" customHeight="1" x14ac:dyDescent="0.15">
      <c r="B520" s="4"/>
      <c r="C520" s="4"/>
      <c r="D520" s="4"/>
      <c r="E520" s="4"/>
      <c r="F520" s="4"/>
      <c r="G520" s="55"/>
      <c r="H520" s="55"/>
      <c r="I520" s="101"/>
      <c r="J520" s="55"/>
      <c r="K520" s="4"/>
      <c r="L520" s="5"/>
      <c r="M520" s="4"/>
      <c r="N520" s="4"/>
      <c r="O520" s="4"/>
      <c r="P520" s="5"/>
      <c r="Q520" s="4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2:26" ht="12" customHeight="1" x14ac:dyDescent="0.15">
      <c r="B521" s="4"/>
      <c r="C521" s="4"/>
      <c r="D521" s="4"/>
      <c r="E521" s="4"/>
      <c r="F521" s="4"/>
      <c r="G521" s="55"/>
      <c r="H521" s="55"/>
      <c r="I521" s="101"/>
      <c r="J521" s="55"/>
      <c r="K521" s="4"/>
      <c r="L521" s="5"/>
      <c r="M521" s="4"/>
      <c r="N521" s="4"/>
      <c r="O521" s="4"/>
      <c r="P521" s="5"/>
      <c r="Q521" s="4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2:26" ht="12" customHeight="1" x14ac:dyDescent="0.15">
      <c r="B522" s="4"/>
      <c r="C522" s="4"/>
      <c r="D522" s="4"/>
      <c r="E522" s="4"/>
      <c r="F522" s="4"/>
      <c r="G522" s="55"/>
      <c r="H522" s="55"/>
      <c r="I522" s="101"/>
      <c r="J522" s="55"/>
      <c r="K522" s="4"/>
      <c r="L522" s="5"/>
      <c r="M522" s="4"/>
      <c r="N522" s="4"/>
      <c r="O522" s="4"/>
      <c r="P522" s="5"/>
      <c r="Q522" s="4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2:26" ht="12" customHeight="1" x14ac:dyDescent="0.15">
      <c r="B523" s="4"/>
      <c r="C523" s="4"/>
      <c r="D523" s="4"/>
      <c r="E523" s="4"/>
      <c r="F523" s="4"/>
      <c r="G523" s="55"/>
      <c r="H523" s="55"/>
      <c r="I523" s="101"/>
      <c r="J523" s="55"/>
      <c r="K523" s="4"/>
      <c r="L523" s="5"/>
      <c r="M523" s="4"/>
      <c r="N523" s="4"/>
      <c r="O523" s="4"/>
      <c r="P523" s="5"/>
      <c r="Q523" s="4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2:26" ht="12" customHeight="1" x14ac:dyDescent="0.15">
      <c r="B524" s="4"/>
      <c r="C524" s="4"/>
      <c r="D524" s="4"/>
      <c r="E524" s="4"/>
      <c r="F524" s="4"/>
      <c r="G524" s="55"/>
      <c r="H524" s="55"/>
      <c r="I524" s="101"/>
      <c r="J524" s="55"/>
      <c r="K524" s="4"/>
      <c r="L524" s="5"/>
      <c r="M524" s="4"/>
      <c r="N524" s="4"/>
      <c r="O524" s="4"/>
      <c r="P524" s="5"/>
      <c r="Q524" s="4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2:26" ht="12" customHeight="1" x14ac:dyDescent="0.15">
      <c r="B525" s="4"/>
      <c r="C525" s="4"/>
      <c r="D525" s="4"/>
      <c r="E525" s="4"/>
      <c r="F525" s="4"/>
      <c r="G525" s="55"/>
      <c r="H525" s="55"/>
      <c r="I525" s="101"/>
      <c r="J525" s="55"/>
      <c r="K525" s="4"/>
      <c r="L525" s="5"/>
      <c r="M525" s="4"/>
      <c r="N525" s="4"/>
      <c r="O525" s="4"/>
      <c r="P525" s="5"/>
      <c r="Q525" s="4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2:26" ht="12" customHeight="1" x14ac:dyDescent="0.15">
      <c r="B526" s="4"/>
      <c r="C526" s="4"/>
      <c r="D526" s="4"/>
      <c r="E526" s="4"/>
      <c r="F526" s="4"/>
      <c r="G526" s="55"/>
      <c r="H526" s="55"/>
      <c r="I526" s="101"/>
      <c r="J526" s="55"/>
      <c r="K526" s="4"/>
      <c r="L526" s="5"/>
      <c r="M526" s="4"/>
      <c r="N526" s="4"/>
      <c r="O526" s="4"/>
      <c r="P526" s="5"/>
      <c r="Q526" s="4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2:26" ht="12" customHeight="1" x14ac:dyDescent="0.15">
      <c r="B527" s="4"/>
      <c r="C527" s="4"/>
      <c r="D527" s="4"/>
      <c r="E527" s="4"/>
      <c r="F527" s="4"/>
      <c r="G527" s="55"/>
      <c r="H527" s="55"/>
      <c r="I527" s="101"/>
      <c r="J527" s="55"/>
      <c r="K527" s="4"/>
      <c r="L527" s="5"/>
      <c r="M527" s="4"/>
      <c r="N527" s="4"/>
      <c r="O527" s="4"/>
      <c r="P527" s="5"/>
      <c r="Q527" s="4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2:26" ht="12" customHeight="1" x14ac:dyDescent="0.15">
      <c r="B528" s="4"/>
      <c r="C528" s="4"/>
      <c r="D528" s="4"/>
      <c r="E528" s="4"/>
      <c r="F528" s="4"/>
      <c r="G528" s="55"/>
      <c r="H528" s="55"/>
      <c r="I528" s="101"/>
      <c r="J528" s="55"/>
      <c r="K528" s="4"/>
      <c r="L528" s="5"/>
      <c r="M528" s="4"/>
      <c r="N528" s="4"/>
      <c r="O528" s="4"/>
      <c r="P528" s="5"/>
      <c r="Q528" s="4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2:26" ht="12" customHeight="1" x14ac:dyDescent="0.15">
      <c r="B529" s="4"/>
      <c r="C529" s="4"/>
      <c r="D529" s="4"/>
      <c r="E529" s="4"/>
      <c r="F529" s="4"/>
      <c r="G529" s="55"/>
      <c r="H529" s="55"/>
      <c r="I529" s="101"/>
      <c r="J529" s="55"/>
      <c r="K529" s="4"/>
      <c r="L529" s="5"/>
      <c r="M529" s="4"/>
      <c r="N529" s="4"/>
      <c r="O529" s="4"/>
      <c r="P529" s="5"/>
      <c r="Q529" s="4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2:26" ht="12" customHeight="1" x14ac:dyDescent="0.15">
      <c r="B530" s="4"/>
      <c r="C530" s="4"/>
      <c r="D530" s="4"/>
      <c r="E530" s="4"/>
      <c r="F530" s="4"/>
      <c r="G530" s="55"/>
      <c r="H530" s="55"/>
      <c r="I530" s="101"/>
      <c r="J530" s="55"/>
      <c r="K530" s="4"/>
      <c r="L530" s="5"/>
      <c r="M530" s="4"/>
      <c r="N530" s="4"/>
      <c r="O530" s="4"/>
      <c r="P530" s="5"/>
      <c r="Q530" s="4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2:26" ht="12" customHeight="1" x14ac:dyDescent="0.15">
      <c r="B531" s="4"/>
      <c r="C531" s="4"/>
      <c r="D531" s="4"/>
      <c r="E531" s="4"/>
      <c r="F531" s="4"/>
      <c r="G531" s="55"/>
      <c r="H531" s="55"/>
      <c r="I531" s="101"/>
      <c r="J531" s="55"/>
      <c r="K531" s="4"/>
      <c r="L531" s="5"/>
      <c r="M531" s="4"/>
      <c r="N531" s="4"/>
      <c r="O531" s="4"/>
      <c r="P531" s="5"/>
      <c r="Q531" s="4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2:26" ht="12" customHeight="1" x14ac:dyDescent="0.15">
      <c r="B532" s="4"/>
      <c r="C532" s="4"/>
      <c r="D532" s="4"/>
      <c r="E532" s="4"/>
      <c r="F532" s="4"/>
      <c r="G532" s="55"/>
      <c r="H532" s="55"/>
      <c r="I532" s="101"/>
      <c r="J532" s="55"/>
      <c r="K532" s="4"/>
      <c r="L532" s="5"/>
      <c r="M532" s="4"/>
      <c r="N532" s="4"/>
      <c r="O532" s="4"/>
      <c r="P532" s="5"/>
      <c r="Q532" s="4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2:26" ht="12" customHeight="1" x14ac:dyDescent="0.15">
      <c r="B533" s="4"/>
      <c r="C533" s="4"/>
      <c r="D533" s="4"/>
      <c r="E533" s="4"/>
      <c r="F533" s="4"/>
      <c r="G533" s="55"/>
      <c r="H533" s="55"/>
      <c r="I533" s="101"/>
      <c r="J533" s="55"/>
      <c r="K533" s="4"/>
      <c r="L533" s="5"/>
      <c r="M533" s="4"/>
      <c r="N533" s="4"/>
      <c r="O533" s="4"/>
      <c r="P533" s="5"/>
      <c r="Q533" s="4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2:26" ht="12" customHeight="1" x14ac:dyDescent="0.15">
      <c r="B534" s="4"/>
      <c r="C534" s="4"/>
      <c r="D534" s="4"/>
      <c r="E534" s="4"/>
      <c r="F534" s="4"/>
      <c r="G534" s="55"/>
      <c r="H534" s="55"/>
      <c r="I534" s="101"/>
      <c r="J534" s="55"/>
      <c r="K534" s="4"/>
      <c r="L534" s="5"/>
      <c r="M534" s="4"/>
      <c r="N534" s="4"/>
      <c r="O534" s="4"/>
      <c r="P534" s="5"/>
      <c r="Q534" s="4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2:26" ht="12" customHeight="1" x14ac:dyDescent="0.15">
      <c r="B535" s="4"/>
      <c r="C535" s="4"/>
      <c r="D535" s="4"/>
      <c r="E535" s="4"/>
      <c r="F535" s="4"/>
      <c r="G535" s="55"/>
      <c r="H535" s="55"/>
      <c r="I535" s="101"/>
      <c r="J535" s="55"/>
      <c r="K535" s="4"/>
      <c r="L535" s="5"/>
      <c r="M535" s="4"/>
      <c r="N535" s="4"/>
      <c r="O535" s="4"/>
      <c r="P535" s="5"/>
      <c r="Q535" s="4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2:26" ht="12" customHeight="1" x14ac:dyDescent="0.15">
      <c r="B536" s="4"/>
      <c r="C536" s="4"/>
      <c r="D536" s="4"/>
      <c r="E536" s="4"/>
      <c r="F536" s="4"/>
      <c r="G536" s="55"/>
      <c r="H536" s="55"/>
      <c r="I536" s="101"/>
      <c r="J536" s="55"/>
      <c r="K536" s="4"/>
      <c r="L536" s="5"/>
      <c r="M536" s="4"/>
      <c r="N536" s="4"/>
      <c r="O536" s="4"/>
      <c r="P536" s="5"/>
      <c r="Q536" s="4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2:26" ht="12" customHeight="1" x14ac:dyDescent="0.15">
      <c r="B537" s="4"/>
      <c r="C537" s="4"/>
      <c r="D537" s="4"/>
      <c r="E537" s="4"/>
      <c r="F537" s="4"/>
      <c r="G537" s="55"/>
      <c r="H537" s="55"/>
      <c r="I537" s="101"/>
      <c r="J537" s="55"/>
      <c r="K537" s="4"/>
      <c r="L537" s="5"/>
      <c r="M537" s="4"/>
      <c r="N537" s="4"/>
      <c r="O537" s="4"/>
      <c r="P537" s="5"/>
      <c r="Q537" s="4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2:26" ht="12" customHeight="1" x14ac:dyDescent="0.15">
      <c r="B538" s="4"/>
      <c r="C538" s="4"/>
      <c r="D538" s="4"/>
      <c r="E538" s="4"/>
      <c r="F538" s="4"/>
      <c r="G538" s="55"/>
      <c r="H538" s="55"/>
      <c r="I538" s="101"/>
      <c r="J538" s="55"/>
      <c r="K538" s="4"/>
      <c r="L538" s="5"/>
      <c r="M538" s="4"/>
      <c r="N538" s="4"/>
      <c r="O538" s="4"/>
      <c r="P538" s="5"/>
      <c r="Q538" s="4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2:26" ht="12" customHeight="1" x14ac:dyDescent="0.15">
      <c r="B539" s="4"/>
      <c r="C539" s="4"/>
      <c r="D539" s="4"/>
      <c r="E539" s="4"/>
      <c r="F539" s="4"/>
      <c r="G539" s="55"/>
      <c r="H539" s="55"/>
      <c r="I539" s="101"/>
      <c r="J539" s="55"/>
      <c r="K539" s="4"/>
      <c r="L539" s="5"/>
      <c r="M539" s="4"/>
      <c r="N539" s="4"/>
      <c r="O539" s="4"/>
      <c r="P539" s="5"/>
      <c r="Q539" s="4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2:26" ht="12" customHeight="1" x14ac:dyDescent="0.15">
      <c r="B540" s="4"/>
      <c r="C540" s="4"/>
      <c r="D540" s="4"/>
      <c r="E540" s="4"/>
      <c r="F540" s="4"/>
      <c r="G540" s="55"/>
      <c r="H540" s="55"/>
      <c r="I540" s="101"/>
      <c r="J540" s="55"/>
      <c r="K540" s="4"/>
      <c r="L540" s="5"/>
      <c r="M540" s="4"/>
      <c r="N540" s="4"/>
      <c r="O540" s="4"/>
      <c r="P540" s="5"/>
      <c r="Q540" s="4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2:26" ht="12" customHeight="1" x14ac:dyDescent="0.15">
      <c r="B541" s="4"/>
      <c r="C541" s="4"/>
      <c r="D541" s="4"/>
      <c r="E541" s="4"/>
      <c r="F541" s="4"/>
      <c r="G541" s="55"/>
      <c r="H541" s="55"/>
      <c r="I541" s="101"/>
      <c r="J541" s="55"/>
      <c r="K541" s="4"/>
      <c r="L541" s="5"/>
      <c r="M541" s="4"/>
      <c r="N541" s="4"/>
      <c r="O541" s="4"/>
      <c r="P541" s="5"/>
      <c r="Q541" s="4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2:26" ht="12" customHeight="1" x14ac:dyDescent="0.15">
      <c r="B542" s="4"/>
      <c r="C542" s="4"/>
      <c r="D542" s="4"/>
      <c r="E542" s="4"/>
      <c r="F542" s="4"/>
      <c r="G542" s="55"/>
      <c r="H542" s="55"/>
      <c r="I542" s="101"/>
      <c r="J542" s="55"/>
      <c r="K542" s="4"/>
      <c r="L542" s="5"/>
      <c r="M542" s="4"/>
      <c r="N542" s="4"/>
      <c r="O542" s="4"/>
      <c r="P542" s="5"/>
      <c r="Q542" s="4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2:26" ht="12" customHeight="1" x14ac:dyDescent="0.15">
      <c r="B543" s="4"/>
      <c r="C543" s="4"/>
      <c r="D543" s="4"/>
      <c r="E543" s="4"/>
      <c r="F543" s="4"/>
      <c r="G543" s="55"/>
      <c r="H543" s="55"/>
      <c r="I543" s="101"/>
      <c r="J543" s="55"/>
      <c r="K543" s="4"/>
      <c r="L543" s="5"/>
      <c r="M543" s="4"/>
      <c r="N543" s="4"/>
      <c r="O543" s="4"/>
      <c r="P543" s="5"/>
      <c r="Q543" s="4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2:26" ht="12" customHeight="1" x14ac:dyDescent="0.15">
      <c r="B544" s="4"/>
      <c r="C544" s="4"/>
      <c r="D544" s="4"/>
      <c r="E544" s="4"/>
      <c r="F544" s="4"/>
      <c r="G544" s="55"/>
      <c r="H544" s="55"/>
      <c r="I544" s="101"/>
      <c r="J544" s="55"/>
      <c r="K544" s="4"/>
      <c r="L544" s="5"/>
      <c r="M544" s="4"/>
      <c r="N544" s="4"/>
      <c r="O544" s="4"/>
      <c r="P544" s="5"/>
      <c r="Q544" s="4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2:26" ht="12" customHeight="1" x14ac:dyDescent="0.15">
      <c r="B545" s="4"/>
      <c r="C545" s="4"/>
      <c r="D545" s="4"/>
      <c r="E545" s="4"/>
      <c r="F545" s="4"/>
      <c r="G545" s="55"/>
      <c r="H545" s="55"/>
      <c r="I545" s="101"/>
      <c r="J545" s="55"/>
      <c r="K545" s="4"/>
      <c r="L545" s="5"/>
      <c r="M545" s="4"/>
      <c r="N545" s="4"/>
      <c r="O545" s="4"/>
      <c r="P545" s="5"/>
      <c r="Q545" s="4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2:26" ht="12" customHeight="1" x14ac:dyDescent="0.15">
      <c r="B546" s="4"/>
      <c r="C546" s="4"/>
      <c r="D546" s="4"/>
      <c r="E546" s="4"/>
      <c r="F546" s="4"/>
      <c r="G546" s="55"/>
      <c r="H546" s="55"/>
      <c r="I546" s="101"/>
      <c r="J546" s="55"/>
      <c r="K546" s="4"/>
      <c r="L546" s="5"/>
      <c r="M546" s="4"/>
      <c r="N546" s="4"/>
      <c r="O546" s="4"/>
      <c r="P546" s="5"/>
      <c r="Q546" s="4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2:26" ht="12" customHeight="1" x14ac:dyDescent="0.15">
      <c r="B547" s="4"/>
      <c r="C547" s="4"/>
      <c r="D547" s="4"/>
      <c r="E547" s="4"/>
      <c r="F547" s="4"/>
      <c r="G547" s="55"/>
      <c r="H547" s="55"/>
      <c r="I547" s="101"/>
      <c r="J547" s="55"/>
      <c r="K547" s="4"/>
      <c r="L547" s="5"/>
      <c r="M547" s="4"/>
      <c r="N547" s="4"/>
      <c r="O547" s="4"/>
      <c r="P547" s="5"/>
      <c r="Q547" s="4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2:26" ht="12" customHeight="1" x14ac:dyDescent="0.15">
      <c r="B548" s="4"/>
      <c r="C548" s="4"/>
      <c r="D548" s="4"/>
      <c r="E548" s="4"/>
      <c r="F548" s="4"/>
      <c r="G548" s="55"/>
      <c r="H548" s="55"/>
      <c r="I548" s="101"/>
      <c r="J548" s="55"/>
      <c r="K548" s="4"/>
      <c r="L548" s="5"/>
      <c r="M548" s="4"/>
      <c r="N548" s="4"/>
      <c r="O548" s="4"/>
      <c r="P548" s="5"/>
      <c r="Q548" s="4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2:26" ht="12" customHeight="1" x14ac:dyDescent="0.15">
      <c r="B549" s="4"/>
      <c r="C549" s="4"/>
      <c r="D549" s="4"/>
      <c r="E549" s="4"/>
      <c r="F549" s="4"/>
      <c r="G549" s="55"/>
      <c r="H549" s="55"/>
      <c r="I549" s="101"/>
      <c r="J549" s="55"/>
      <c r="K549" s="4"/>
      <c r="L549" s="5"/>
      <c r="M549" s="4"/>
      <c r="N549" s="4"/>
      <c r="O549" s="4"/>
      <c r="P549" s="5"/>
      <c r="Q549" s="4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2:26" ht="12" customHeight="1" x14ac:dyDescent="0.15">
      <c r="B550" s="4"/>
      <c r="C550" s="4"/>
      <c r="D550" s="4"/>
      <c r="E550" s="4"/>
      <c r="F550" s="4"/>
      <c r="G550" s="55"/>
      <c r="H550" s="55"/>
      <c r="I550" s="101"/>
      <c r="J550" s="55"/>
      <c r="K550" s="4"/>
      <c r="L550" s="5"/>
      <c r="M550" s="4"/>
      <c r="N550" s="4"/>
      <c r="O550" s="4"/>
      <c r="P550" s="5"/>
      <c r="Q550" s="4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2:26" ht="12" customHeight="1" x14ac:dyDescent="0.15">
      <c r="B551" s="4"/>
      <c r="C551" s="4"/>
      <c r="D551" s="4"/>
      <c r="E551" s="4"/>
      <c r="F551" s="4"/>
      <c r="G551" s="55"/>
      <c r="H551" s="55"/>
      <c r="I551" s="101"/>
      <c r="J551" s="55"/>
      <c r="K551" s="4"/>
      <c r="L551" s="5"/>
      <c r="M551" s="4"/>
      <c r="N551" s="4"/>
      <c r="O551" s="4"/>
      <c r="P551" s="5"/>
      <c r="Q551" s="4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2:26" ht="12" customHeight="1" x14ac:dyDescent="0.15">
      <c r="B552" s="4"/>
      <c r="C552" s="4"/>
      <c r="D552" s="4"/>
      <c r="E552" s="4"/>
      <c r="F552" s="4"/>
      <c r="G552" s="55"/>
      <c r="H552" s="55"/>
      <c r="I552" s="101"/>
      <c r="J552" s="55"/>
      <c r="K552" s="4"/>
      <c r="L552" s="5"/>
      <c r="M552" s="4"/>
      <c r="N552" s="4"/>
      <c r="O552" s="4"/>
      <c r="P552" s="5"/>
      <c r="Q552" s="4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2:26" ht="12" customHeight="1" x14ac:dyDescent="0.15">
      <c r="B553" s="4"/>
      <c r="C553" s="4"/>
      <c r="D553" s="4"/>
      <c r="E553" s="4"/>
      <c r="F553" s="4"/>
      <c r="G553" s="55"/>
      <c r="H553" s="55"/>
      <c r="I553" s="101"/>
      <c r="J553" s="55"/>
      <c r="K553" s="4"/>
      <c r="L553" s="5"/>
      <c r="M553" s="4"/>
      <c r="N553" s="4"/>
      <c r="O553" s="4"/>
      <c r="P553" s="5"/>
      <c r="Q553" s="4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2:26" ht="12" customHeight="1" x14ac:dyDescent="0.15">
      <c r="B554" s="4"/>
      <c r="C554" s="4"/>
      <c r="D554" s="4"/>
      <c r="E554" s="4"/>
      <c r="F554" s="4"/>
      <c r="G554" s="55"/>
      <c r="H554" s="55"/>
      <c r="I554" s="101"/>
      <c r="J554" s="55"/>
      <c r="K554" s="4"/>
      <c r="L554" s="5"/>
      <c r="M554" s="4"/>
      <c r="N554" s="4"/>
      <c r="O554" s="4"/>
      <c r="P554" s="5"/>
      <c r="Q554" s="4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2:26" ht="12" customHeight="1" x14ac:dyDescent="0.15">
      <c r="B555" s="4"/>
      <c r="C555" s="4"/>
      <c r="D555" s="4"/>
      <c r="E555" s="4"/>
      <c r="F555" s="4"/>
      <c r="G555" s="55"/>
      <c r="H555" s="55"/>
      <c r="I555" s="101"/>
      <c r="J555" s="55"/>
      <c r="K555" s="4"/>
      <c r="L555" s="5"/>
      <c r="M555" s="4"/>
      <c r="N555" s="4"/>
      <c r="O555" s="4"/>
      <c r="P555" s="5"/>
      <c r="Q555" s="4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2:26" ht="12" customHeight="1" x14ac:dyDescent="0.15">
      <c r="B556" s="4"/>
      <c r="C556" s="4"/>
      <c r="D556" s="4"/>
      <c r="E556" s="4"/>
      <c r="F556" s="4"/>
      <c r="G556" s="55"/>
      <c r="H556" s="55"/>
      <c r="I556" s="101"/>
      <c r="J556" s="55"/>
      <c r="K556" s="4"/>
      <c r="L556" s="5"/>
      <c r="M556" s="4"/>
      <c r="N556" s="4"/>
      <c r="O556" s="4"/>
      <c r="P556" s="5"/>
      <c r="Q556" s="4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2:26" ht="12" customHeight="1" x14ac:dyDescent="0.15">
      <c r="B557" s="4"/>
      <c r="C557" s="4"/>
      <c r="D557" s="4"/>
      <c r="E557" s="4"/>
      <c r="F557" s="4"/>
      <c r="G557" s="55"/>
      <c r="H557" s="55"/>
      <c r="I557" s="101"/>
      <c r="J557" s="55"/>
      <c r="K557" s="4"/>
      <c r="L557" s="5"/>
      <c r="M557" s="4"/>
      <c r="N557" s="4"/>
      <c r="O557" s="4"/>
      <c r="P557" s="5"/>
      <c r="Q557" s="4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2:26" ht="12" customHeight="1" x14ac:dyDescent="0.15">
      <c r="B558" s="4"/>
      <c r="C558" s="4"/>
      <c r="D558" s="4"/>
      <c r="E558" s="4"/>
      <c r="F558" s="4"/>
      <c r="G558" s="55"/>
      <c r="H558" s="55"/>
      <c r="I558" s="101"/>
      <c r="J558" s="55"/>
      <c r="K558" s="4"/>
      <c r="L558" s="5"/>
      <c r="M558" s="4"/>
      <c r="N558" s="4"/>
      <c r="O558" s="4"/>
      <c r="P558" s="5"/>
      <c r="Q558" s="4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2:26" ht="12" customHeight="1" x14ac:dyDescent="0.15">
      <c r="B559" s="4"/>
      <c r="C559" s="4"/>
      <c r="D559" s="4"/>
      <c r="E559" s="4"/>
      <c r="F559" s="4"/>
      <c r="G559" s="55"/>
      <c r="H559" s="55"/>
      <c r="I559" s="101"/>
      <c r="J559" s="55"/>
      <c r="K559" s="4"/>
      <c r="L559" s="5"/>
      <c r="M559" s="4"/>
      <c r="N559" s="4"/>
      <c r="O559" s="4"/>
      <c r="P559" s="5"/>
      <c r="Q559" s="4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2:26" ht="12" customHeight="1" x14ac:dyDescent="0.15">
      <c r="B560" s="4"/>
      <c r="C560" s="4"/>
      <c r="D560" s="4"/>
      <c r="E560" s="4"/>
      <c r="F560" s="4"/>
      <c r="G560" s="55"/>
      <c r="H560" s="55"/>
      <c r="I560" s="101"/>
      <c r="J560" s="55"/>
      <c r="K560" s="4"/>
      <c r="L560" s="5"/>
      <c r="M560" s="4"/>
      <c r="N560" s="4"/>
      <c r="O560" s="4"/>
      <c r="P560" s="5"/>
      <c r="Q560" s="4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2:26" ht="12" customHeight="1" x14ac:dyDescent="0.15">
      <c r="B561" s="4"/>
      <c r="C561" s="4"/>
      <c r="D561" s="4"/>
      <c r="E561" s="4"/>
      <c r="F561" s="4"/>
      <c r="G561" s="55"/>
      <c r="H561" s="55"/>
      <c r="I561" s="101"/>
      <c r="J561" s="55"/>
      <c r="K561" s="4"/>
      <c r="L561" s="5"/>
      <c r="M561" s="4"/>
      <c r="N561" s="4"/>
      <c r="O561" s="4"/>
      <c r="P561" s="5"/>
      <c r="Q561" s="4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2:26" ht="12" customHeight="1" x14ac:dyDescent="0.15">
      <c r="B562" s="4"/>
      <c r="C562" s="4"/>
      <c r="D562" s="4"/>
      <c r="E562" s="4"/>
      <c r="F562" s="4"/>
      <c r="G562" s="55"/>
      <c r="H562" s="55"/>
      <c r="I562" s="101"/>
      <c r="J562" s="55"/>
      <c r="K562" s="4"/>
      <c r="L562" s="5"/>
      <c r="M562" s="4"/>
      <c r="N562" s="4"/>
      <c r="O562" s="4"/>
      <c r="P562" s="5"/>
      <c r="Q562" s="4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2:26" ht="12" customHeight="1" x14ac:dyDescent="0.15">
      <c r="B563" s="4"/>
      <c r="C563" s="4"/>
      <c r="D563" s="4"/>
      <c r="E563" s="4"/>
      <c r="F563" s="4"/>
      <c r="G563" s="55"/>
      <c r="H563" s="55"/>
      <c r="I563" s="101"/>
      <c r="J563" s="55"/>
      <c r="K563" s="4"/>
      <c r="L563" s="5"/>
      <c r="M563" s="4"/>
      <c r="N563" s="4"/>
      <c r="O563" s="4"/>
      <c r="P563" s="5"/>
      <c r="Q563" s="4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2:26" ht="12" customHeight="1" x14ac:dyDescent="0.15">
      <c r="B564" s="4"/>
      <c r="C564" s="4"/>
      <c r="D564" s="4"/>
      <c r="E564" s="4"/>
      <c r="F564" s="4"/>
      <c r="G564" s="55"/>
      <c r="H564" s="55"/>
      <c r="I564" s="101"/>
      <c r="J564" s="55"/>
      <c r="K564" s="4"/>
      <c r="L564" s="5"/>
      <c r="M564" s="4"/>
      <c r="N564" s="4"/>
      <c r="O564" s="4"/>
      <c r="P564" s="5"/>
      <c r="Q564" s="4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2:26" ht="12" customHeight="1" x14ac:dyDescent="0.15">
      <c r="B565" s="4"/>
      <c r="C565" s="4"/>
      <c r="D565" s="4"/>
      <c r="E565" s="4"/>
      <c r="F565" s="4"/>
      <c r="G565" s="55"/>
      <c r="H565" s="55"/>
      <c r="I565" s="101"/>
      <c r="J565" s="55"/>
      <c r="K565" s="4"/>
      <c r="L565" s="5"/>
      <c r="M565" s="4"/>
      <c r="N565" s="4"/>
      <c r="O565" s="4"/>
      <c r="P565" s="5"/>
      <c r="Q565" s="4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2:26" ht="12" customHeight="1" x14ac:dyDescent="0.15">
      <c r="B566" s="4"/>
      <c r="C566" s="4"/>
      <c r="D566" s="4"/>
      <c r="E566" s="4"/>
      <c r="F566" s="4"/>
      <c r="G566" s="55"/>
      <c r="H566" s="55"/>
      <c r="I566" s="101"/>
      <c r="J566" s="55"/>
      <c r="K566" s="4"/>
      <c r="L566" s="5"/>
      <c r="M566" s="4"/>
      <c r="N566" s="4"/>
      <c r="O566" s="4"/>
      <c r="P566" s="5"/>
      <c r="Q566" s="4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2:26" ht="12" customHeight="1" x14ac:dyDescent="0.15">
      <c r="B567" s="4"/>
      <c r="C567" s="4"/>
      <c r="D567" s="4"/>
      <c r="E567" s="4"/>
      <c r="F567" s="4"/>
      <c r="G567" s="55"/>
      <c r="H567" s="55"/>
      <c r="I567" s="101"/>
      <c r="J567" s="55"/>
      <c r="K567" s="4"/>
      <c r="L567" s="5"/>
      <c r="M567" s="4"/>
      <c r="N567" s="4"/>
      <c r="O567" s="4"/>
      <c r="P567" s="5"/>
      <c r="Q567" s="4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2:26" ht="12" customHeight="1" x14ac:dyDescent="0.15">
      <c r="B568" s="4"/>
      <c r="C568" s="4"/>
      <c r="D568" s="4"/>
      <c r="E568" s="4"/>
      <c r="F568" s="4"/>
      <c r="G568" s="55"/>
      <c r="H568" s="55"/>
      <c r="I568" s="101"/>
      <c r="J568" s="55"/>
      <c r="K568" s="4"/>
      <c r="L568" s="5"/>
      <c r="M568" s="4"/>
      <c r="N568" s="4"/>
      <c r="O568" s="4"/>
      <c r="P568" s="5"/>
      <c r="Q568" s="4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2:26" ht="12" customHeight="1" x14ac:dyDescent="0.15">
      <c r="B569" s="4"/>
      <c r="C569" s="4"/>
      <c r="D569" s="4"/>
      <c r="E569" s="4"/>
      <c r="F569" s="4"/>
      <c r="G569" s="55"/>
      <c r="H569" s="55"/>
      <c r="I569" s="101"/>
      <c r="J569" s="55"/>
      <c r="K569" s="4"/>
      <c r="L569" s="5"/>
      <c r="M569" s="4"/>
      <c r="N569" s="4"/>
      <c r="O569" s="4"/>
      <c r="P569" s="5"/>
      <c r="Q569" s="4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2:26" ht="12" customHeight="1" x14ac:dyDescent="0.15">
      <c r="B570" s="4"/>
      <c r="C570" s="4"/>
      <c r="D570" s="4"/>
      <c r="E570" s="4"/>
      <c r="F570" s="4"/>
      <c r="G570" s="55"/>
      <c r="H570" s="55"/>
      <c r="I570" s="101"/>
      <c r="J570" s="55"/>
      <c r="K570" s="4"/>
      <c r="L570" s="5"/>
      <c r="M570" s="4"/>
      <c r="N570" s="4"/>
      <c r="O570" s="4"/>
      <c r="P570" s="5"/>
      <c r="Q570" s="4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2:26" ht="12" customHeight="1" x14ac:dyDescent="0.15">
      <c r="B571" s="4"/>
      <c r="C571" s="4"/>
      <c r="D571" s="4"/>
      <c r="E571" s="4"/>
      <c r="F571" s="4"/>
      <c r="G571" s="55"/>
      <c r="H571" s="55"/>
      <c r="I571" s="101"/>
      <c r="J571" s="55"/>
      <c r="K571" s="4"/>
      <c r="L571" s="5"/>
      <c r="M571" s="4"/>
      <c r="N571" s="4"/>
      <c r="O571" s="4"/>
      <c r="P571" s="5"/>
      <c r="Q571" s="4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2:26" ht="12" customHeight="1" x14ac:dyDescent="0.15">
      <c r="B572" s="4"/>
      <c r="C572" s="4"/>
      <c r="D572" s="4"/>
      <c r="E572" s="4"/>
      <c r="F572" s="4"/>
      <c r="G572" s="55"/>
      <c r="H572" s="55"/>
      <c r="I572" s="101"/>
      <c r="J572" s="55"/>
      <c r="K572" s="4"/>
      <c r="L572" s="5"/>
      <c r="M572" s="4"/>
      <c r="N572" s="4"/>
      <c r="O572" s="4"/>
      <c r="P572" s="5"/>
      <c r="Q572" s="4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2:26" ht="12" customHeight="1" x14ac:dyDescent="0.15">
      <c r="B573" s="4"/>
      <c r="C573" s="4"/>
      <c r="D573" s="4"/>
      <c r="E573" s="4"/>
      <c r="F573" s="4"/>
      <c r="G573" s="55"/>
      <c r="H573" s="55"/>
      <c r="I573" s="101"/>
      <c r="J573" s="55"/>
      <c r="K573" s="4"/>
      <c r="L573" s="5"/>
      <c r="M573" s="4"/>
      <c r="N573" s="4"/>
      <c r="O573" s="4"/>
      <c r="P573" s="5"/>
      <c r="Q573" s="4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2:26" ht="12" customHeight="1" x14ac:dyDescent="0.15">
      <c r="B574" s="4"/>
      <c r="C574" s="4"/>
      <c r="D574" s="4"/>
      <c r="E574" s="4"/>
      <c r="F574" s="4"/>
      <c r="G574" s="55"/>
      <c r="H574" s="55"/>
      <c r="I574" s="101"/>
      <c r="J574" s="55"/>
      <c r="K574" s="4"/>
      <c r="L574" s="5"/>
      <c r="M574" s="4"/>
      <c r="N574" s="4"/>
      <c r="O574" s="4"/>
      <c r="P574" s="5"/>
      <c r="Q574" s="4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2:26" ht="12" customHeight="1" x14ac:dyDescent="0.15">
      <c r="B575" s="4"/>
      <c r="C575" s="4"/>
      <c r="D575" s="4"/>
      <c r="E575" s="4"/>
      <c r="F575" s="4"/>
      <c r="G575" s="55"/>
      <c r="H575" s="55"/>
      <c r="I575" s="101"/>
      <c r="J575" s="55"/>
      <c r="K575" s="4"/>
      <c r="L575" s="5"/>
      <c r="M575" s="4"/>
      <c r="N575" s="4"/>
      <c r="O575" s="4"/>
      <c r="P575" s="5"/>
      <c r="Q575" s="4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2:26" ht="12" customHeight="1" x14ac:dyDescent="0.15">
      <c r="B576" s="4"/>
      <c r="C576" s="4"/>
      <c r="D576" s="4"/>
      <c r="E576" s="4"/>
      <c r="F576" s="4"/>
      <c r="G576" s="55"/>
      <c r="H576" s="55"/>
      <c r="I576" s="101"/>
      <c r="J576" s="55"/>
      <c r="K576" s="4"/>
      <c r="L576" s="5"/>
      <c r="M576" s="4"/>
      <c r="N576" s="4"/>
      <c r="O576" s="4"/>
      <c r="P576" s="5"/>
      <c r="Q576" s="4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2:26" ht="12" customHeight="1" x14ac:dyDescent="0.15">
      <c r="B577" s="4"/>
      <c r="C577" s="4"/>
      <c r="D577" s="4"/>
      <c r="E577" s="4"/>
      <c r="F577" s="4"/>
      <c r="G577" s="55"/>
      <c r="H577" s="55"/>
      <c r="I577" s="101"/>
      <c r="J577" s="55"/>
      <c r="K577" s="4"/>
      <c r="L577" s="5"/>
      <c r="M577" s="4"/>
      <c r="N577" s="4"/>
      <c r="O577" s="4"/>
      <c r="P577" s="5"/>
      <c r="Q577" s="4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2:26" ht="12" customHeight="1" x14ac:dyDescent="0.15">
      <c r="B578" s="4"/>
      <c r="C578" s="4"/>
      <c r="D578" s="4"/>
      <c r="E578" s="4"/>
      <c r="F578" s="4"/>
      <c r="G578" s="55"/>
      <c r="H578" s="55"/>
      <c r="I578" s="101"/>
      <c r="J578" s="55"/>
      <c r="K578" s="4"/>
      <c r="L578" s="5"/>
      <c r="M578" s="4"/>
      <c r="N578" s="4"/>
      <c r="O578" s="4"/>
      <c r="P578" s="5"/>
      <c r="Q578" s="4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2:26" ht="12" customHeight="1" x14ac:dyDescent="0.15">
      <c r="B579" s="4"/>
      <c r="C579" s="4"/>
      <c r="D579" s="4"/>
      <c r="E579" s="4"/>
      <c r="F579" s="4"/>
      <c r="G579" s="55"/>
      <c r="H579" s="55"/>
      <c r="I579" s="101"/>
      <c r="J579" s="55"/>
      <c r="K579" s="4"/>
      <c r="L579" s="5"/>
      <c r="M579" s="4"/>
      <c r="N579" s="4"/>
      <c r="O579" s="4"/>
      <c r="P579" s="5"/>
      <c r="Q579" s="4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2:26" ht="12" customHeight="1" x14ac:dyDescent="0.15">
      <c r="B580" s="4"/>
      <c r="C580" s="4"/>
      <c r="D580" s="4"/>
      <c r="E580" s="4"/>
      <c r="F580" s="4"/>
      <c r="G580" s="55"/>
      <c r="H580" s="55"/>
      <c r="I580" s="101"/>
      <c r="J580" s="55"/>
      <c r="K580" s="4"/>
      <c r="L580" s="5"/>
      <c r="M580" s="4"/>
      <c r="N580" s="4"/>
      <c r="O580" s="4"/>
      <c r="P580" s="5"/>
      <c r="Q580" s="4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2:26" ht="12" customHeight="1" x14ac:dyDescent="0.15">
      <c r="B581" s="4"/>
      <c r="C581" s="4"/>
      <c r="D581" s="4"/>
      <c r="E581" s="4"/>
      <c r="F581" s="4"/>
      <c r="G581" s="55"/>
      <c r="H581" s="55"/>
      <c r="I581" s="101"/>
      <c r="J581" s="55"/>
      <c r="K581" s="4"/>
      <c r="L581" s="5"/>
      <c r="M581" s="4"/>
      <c r="N581" s="4"/>
      <c r="O581" s="4"/>
      <c r="P581" s="5"/>
      <c r="Q581" s="4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2:26" ht="12" customHeight="1" x14ac:dyDescent="0.15">
      <c r="B582" s="4"/>
      <c r="C582" s="4"/>
      <c r="D582" s="4"/>
      <c r="E582" s="4"/>
      <c r="F582" s="4"/>
      <c r="G582" s="55"/>
      <c r="H582" s="55"/>
      <c r="I582" s="101"/>
      <c r="J582" s="55"/>
      <c r="K582" s="4"/>
      <c r="L582" s="5"/>
      <c r="M582" s="4"/>
      <c r="N582" s="4"/>
      <c r="O582" s="4"/>
      <c r="P582" s="5"/>
      <c r="Q582" s="4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2:26" ht="12" customHeight="1" x14ac:dyDescent="0.15">
      <c r="B583" s="4"/>
      <c r="C583" s="4"/>
      <c r="D583" s="4"/>
      <c r="E583" s="4"/>
      <c r="F583" s="4"/>
      <c r="G583" s="55"/>
      <c r="H583" s="55"/>
      <c r="I583" s="101"/>
      <c r="J583" s="55"/>
      <c r="K583" s="4"/>
      <c r="L583" s="5"/>
      <c r="M583" s="4"/>
      <c r="N583" s="4"/>
      <c r="O583" s="4"/>
      <c r="P583" s="5"/>
      <c r="Q583" s="4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2:26" ht="12" customHeight="1" x14ac:dyDescent="0.15">
      <c r="B584" s="4"/>
      <c r="C584" s="4"/>
      <c r="D584" s="4"/>
      <c r="E584" s="4"/>
      <c r="F584" s="4"/>
      <c r="G584" s="55"/>
      <c r="H584" s="55"/>
      <c r="I584" s="101"/>
      <c r="J584" s="55"/>
      <c r="K584" s="4"/>
      <c r="L584" s="5"/>
      <c r="M584" s="4"/>
      <c r="N584" s="4"/>
      <c r="O584" s="4"/>
      <c r="P584" s="5"/>
      <c r="Q584" s="4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2:26" ht="12" customHeight="1" x14ac:dyDescent="0.15">
      <c r="B585" s="4"/>
      <c r="C585" s="4"/>
      <c r="D585" s="4"/>
      <c r="E585" s="4"/>
      <c r="F585" s="4"/>
      <c r="G585" s="55"/>
      <c r="H585" s="55"/>
      <c r="I585" s="101"/>
      <c r="J585" s="55"/>
      <c r="K585" s="4"/>
      <c r="L585" s="5"/>
      <c r="M585" s="4"/>
      <c r="N585" s="4"/>
      <c r="O585" s="4"/>
      <c r="P585" s="5"/>
      <c r="Q585" s="4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2:26" ht="12" customHeight="1" x14ac:dyDescent="0.15">
      <c r="B586" s="4"/>
      <c r="C586" s="4"/>
      <c r="D586" s="4"/>
      <c r="E586" s="4"/>
      <c r="F586" s="4"/>
      <c r="G586" s="55"/>
      <c r="H586" s="55"/>
      <c r="I586" s="101"/>
      <c r="J586" s="55"/>
      <c r="K586" s="4"/>
      <c r="L586" s="5"/>
      <c r="M586" s="4"/>
      <c r="N586" s="4"/>
      <c r="O586" s="4"/>
      <c r="P586" s="5"/>
      <c r="Q586" s="4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2:26" ht="12" customHeight="1" x14ac:dyDescent="0.15">
      <c r="B587" s="4"/>
      <c r="C587" s="4"/>
      <c r="D587" s="4"/>
      <c r="E587" s="4"/>
      <c r="F587" s="4"/>
      <c r="G587" s="55"/>
      <c r="H587" s="55"/>
      <c r="I587" s="101"/>
      <c r="J587" s="55"/>
      <c r="K587" s="4"/>
      <c r="L587" s="5"/>
      <c r="M587" s="4"/>
      <c r="N587" s="4"/>
      <c r="O587" s="4"/>
      <c r="P587" s="5"/>
      <c r="Q587" s="4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2:26" ht="12" customHeight="1" x14ac:dyDescent="0.15">
      <c r="B588" s="4"/>
      <c r="C588" s="4"/>
      <c r="D588" s="4"/>
      <c r="E588" s="4"/>
      <c r="F588" s="4"/>
      <c r="G588" s="55"/>
      <c r="H588" s="55"/>
      <c r="I588" s="101"/>
      <c r="J588" s="55"/>
      <c r="K588" s="4"/>
      <c r="L588" s="5"/>
      <c r="M588" s="4"/>
      <c r="N588" s="4"/>
      <c r="O588" s="4"/>
      <c r="P588" s="5"/>
      <c r="Q588" s="4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2:26" ht="12" customHeight="1" x14ac:dyDescent="0.15">
      <c r="B589" s="4"/>
      <c r="C589" s="4"/>
      <c r="D589" s="4"/>
      <c r="E589" s="4"/>
      <c r="F589" s="4"/>
      <c r="G589" s="55"/>
      <c r="H589" s="55"/>
      <c r="I589" s="101"/>
      <c r="J589" s="55"/>
      <c r="K589" s="4"/>
      <c r="L589" s="5"/>
      <c r="M589" s="4"/>
      <c r="N589" s="4"/>
      <c r="O589" s="4"/>
      <c r="P589" s="5"/>
      <c r="Q589" s="4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2:26" ht="12" customHeight="1" x14ac:dyDescent="0.15">
      <c r="B590" s="4"/>
      <c r="C590" s="4"/>
      <c r="D590" s="4"/>
      <c r="E590" s="4"/>
      <c r="F590" s="4"/>
      <c r="G590" s="55"/>
      <c r="H590" s="55"/>
      <c r="I590" s="101"/>
      <c r="J590" s="55"/>
      <c r="K590" s="4"/>
      <c r="L590" s="5"/>
      <c r="M590" s="4"/>
      <c r="N590" s="4"/>
      <c r="O590" s="4"/>
      <c r="P590" s="5"/>
      <c r="Q590" s="4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2:26" ht="12" customHeight="1" x14ac:dyDescent="0.15">
      <c r="B591" s="4"/>
      <c r="C591" s="4"/>
      <c r="D591" s="4"/>
      <c r="E591" s="4"/>
      <c r="F591" s="4"/>
      <c r="G591" s="55"/>
      <c r="H591" s="55"/>
      <c r="I591" s="101"/>
      <c r="J591" s="55"/>
      <c r="K591" s="4"/>
      <c r="L591" s="5"/>
      <c r="M591" s="4"/>
      <c r="N591" s="4"/>
      <c r="O591" s="4"/>
      <c r="P591" s="5"/>
      <c r="Q591" s="4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2:26" ht="12" customHeight="1" x14ac:dyDescent="0.15">
      <c r="B592" s="4"/>
      <c r="C592" s="4"/>
      <c r="D592" s="4"/>
      <c r="E592" s="4"/>
      <c r="F592" s="4"/>
      <c r="G592" s="55"/>
      <c r="H592" s="55"/>
      <c r="I592" s="101"/>
      <c r="J592" s="55"/>
      <c r="K592" s="4"/>
      <c r="L592" s="5"/>
      <c r="M592" s="4"/>
      <c r="N592" s="4"/>
      <c r="O592" s="4"/>
      <c r="P592" s="5"/>
      <c r="Q592" s="4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2:26" ht="12" customHeight="1" x14ac:dyDescent="0.15">
      <c r="B593" s="4"/>
      <c r="C593" s="4"/>
      <c r="D593" s="4"/>
      <c r="E593" s="4"/>
      <c r="F593" s="4"/>
      <c r="G593" s="55"/>
      <c r="H593" s="55"/>
      <c r="I593" s="101"/>
      <c r="J593" s="55"/>
      <c r="K593" s="4"/>
      <c r="L593" s="5"/>
      <c r="M593" s="4"/>
      <c r="N593" s="4"/>
      <c r="O593" s="4"/>
      <c r="P593" s="5"/>
      <c r="Q593" s="4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2:26" ht="12" customHeight="1" x14ac:dyDescent="0.15">
      <c r="B594" s="4"/>
      <c r="C594" s="4"/>
      <c r="D594" s="4"/>
      <c r="E594" s="4"/>
      <c r="F594" s="4"/>
      <c r="G594" s="55"/>
      <c r="H594" s="55"/>
      <c r="I594" s="101"/>
      <c r="J594" s="55"/>
      <c r="K594" s="4"/>
      <c r="L594" s="5"/>
      <c r="M594" s="4"/>
      <c r="N594" s="4"/>
      <c r="O594" s="4"/>
      <c r="P594" s="5"/>
      <c r="Q594" s="4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2:26" ht="12" customHeight="1" x14ac:dyDescent="0.15">
      <c r="B595" s="4"/>
      <c r="C595" s="4"/>
      <c r="D595" s="4"/>
      <c r="E595" s="4"/>
      <c r="F595" s="4"/>
      <c r="G595" s="55"/>
      <c r="H595" s="55"/>
      <c r="I595" s="101"/>
      <c r="J595" s="55"/>
      <c r="K595" s="4"/>
      <c r="L595" s="5"/>
      <c r="M595" s="4"/>
      <c r="N595" s="4"/>
      <c r="O595" s="4"/>
      <c r="P595" s="5"/>
      <c r="Q595" s="4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2:26" ht="12" customHeight="1" x14ac:dyDescent="0.15">
      <c r="B596" s="4"/>
      <c r="C596" s="4"/>
      <c r="D596" s="4"/>
      <c r="E596" s="4"/>
      <c r="F596" s="4"/>
      <c r="G596" s="55"/>
      <c r="H596" s="55"/>
      <c r="I596" s="101"/>
      <c r="J596" s="55"/>
      <c r="K596" s="4"/>
      <c r="L596" s="5"/>
      <c r="M596" s="4"/>
      <c r="N596" s="4"/>
      <c r="O596" s="4"/>
      <c r="P596" s="5"/>
      <c r="Q596" s="4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2:26" ht="12" customHeight="1" x14ac:dyDescent="0.15">
      <c r="B597" s="4"/>
      <c r="C597" s="4"/>
      <c r="D597" s="4"/>
      <c r="E597" s="4"/>
      <c r="F597" s="4"/>
      <c r="G597" s="55"/>
      <c r="H597" s="55"/>
      <c r="I597" s="101"/>
      <c r="J597" s="55"/>
      <c r="K597" s="4"/>
      <c r="L597" s="5"/>
      <c r="M597" s="4"/>
      <c r="N597" s="4"/>
      <c r="O597" s="4"/>
      <c r="P597" s="5"/>
      <c r="Q597" s="4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2:26" ht="12" customHeight="1" x14ac:dyDescent="0.15">
      <c r="B598" s="4"/>
      <c r="C598" s="4"/>
      <c r="D598" s="4"/>
      <c r="E598" s="4"/>
      <c r="F598" s="4"/>
      <c r="G598" s="55"/>
      <c r="H598" s="55"/>
      <c r="I598" s="101"/>
      <c r="J598" s="55"/>
      <c r="K598" s="4"/>
      <c r="L598" s="5"/>
      <c r="M598" s="4"/>
      <c r="N598" s="4"/>
      <c r="O598" s="4"/>
      <c r="P598" s="5"/>
      <c r="Q598" s="4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2:26" ht="12" customHeight="1" x14ac:dyDescent="0.15">
      <c r="B599" s="4"/>
      <c r="C599" s="4"/>
      <c r="D599" s="4"/>
      <c r="E599" s="4"/>
      <c r="F599" s="4"/>
      <c r="G599" s="55"/>
      <c r="H599" s="55"/>
      <c r="I599" s="101"/>
      <c r="J599" s="55"/>
      <c r="K599" s="4"/>
      <c r="L599" s="5"/>
      <c r="M599" s="4"/>
      <c r="N599" s="4"/>
      <c r="O599" s="4"/>
      <c r="P599" s="5"/>
      <c r="Q599" s="4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2:26" ht="12" customHeight="1" x14ac:dyDescent="0.15">
      <c r="B600" s="4"/>
      <c r="C600" s="4"/>
      <c r="D600" s="4"/>
      <c r="E600" s="4"/>
      <c r="F600" s="4"/>
      <c r="G600" s="55"/>
      <c r="H600" s="55"/>
      <c r="I600" s="101"/>
      <c r="J600" s="55"/>
      <c r="K600" s="4"/>
      <c r="L600" s="5"/>
      <c r="M600" s="4"/>
      <c r="N600" s="4"/>
      <c r="O600" s="4"/>
      <c r="P600" s="5"/>
      <c r="Q600" s="4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2:26" ht="12" customHeight="1" x14ac:dyDescent="0.15">
      <c r="B601" s="4"/>
      <c r="C601" s="4"/>
      <c r="D601" s="4"/>
      <c r="E601" s="4"/>
      <c r="F601" s="4"/>
      <c r="G601" s="55"/>
      <c r="H601" s="55"/>
      <c r="I601" s="101"/>
      <c r="J601" s="55"/>
      <c r="K601" s="4"/>
      <c r="L601" s="5"/>
      <c r="M601" s="4"/>
      <c r="N601" s="4"/>
      <c r="O601" s="4"/>
      <c r="P601" s="5"/>
      <c r="Q601" s="4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2:26" ht="12" customHeight="1" x14ac:dyDescent="0.15">
      <c r="B602" s="4"/>
      <c r="C602" s="4"/>
      <c r="D602" s="4"/>
      <c r="E602" s="4"/>
      <c r="F602" s="4"/>
      <c r="G602" s="55"/>
      <c r="H602" s="55"/>
      <c r="I602" s="101"/>
      <c r="J602" s="55"/>
      <c r="K602" s="4"/>
      <c r="L602" s="5"/>
      <c r="M602" s="4"/>
      <c r="N602" s="4"/>
      <c r="O602" s="4"/>
      <c r="P602" s="5"/>
      <c r="Q602" s="4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2:26" ht="12" customHeight="1" x14ac:dyDescent="0.15">
      <c r="B603" s="4"/>
      <c r="C603" s="4"/>
      <c r="D603" s="4"/>
      <c r="E603" s="4"/>
      <c r="F603" s="4"/>
      <c r="G603" s="55"/>
      <c r="H603" s="55"/>
      <c r="I603" s="101"/>
      <c r="J603" s="55"/>
      <c r="K603" s="4"/>
      <c r="L603" s="5"/>
      <c r="M603" s="4"/>
      <c r="N603" s="4"/>
      <c r="O603" s="4"/>
      <c r="P603" s="5"/>
      <c r="Q603" s="4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2:26" ht="12" customHeight="1" x14ac:dyDescent="0.15">
      <c r="B604" s="4"/>
      <c r="C604" s="4"/>
      <c r="D604" s="4"/>
      <c r="E604" s="4"/>
      <c r="F604" s="4"/>
      <c r="G604" s="55"/>
      <c r="H604" s="55"/>
      <c r="I604" s="101"/>
      <c r="J604" s="55"/>
      <c r="K604" s="4"/>
      <c r="L604" s="5"/>
      <c r="M604" s="4"/>
      <c r="N604" s="4"/>
      <c r="O604" s="4"/>
      <c r="P604" s="5"/>
      <c r="Q604" s="4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2:26" ht="12" customHeight="1" x14ac:dyDescent="0.15">
      <c r="B605" s="4"/>
      <c r="C605" s="4"/>
      <c r="D605" s="4"/>
      <c r="E605" s="4"/>
      <c r="F605" s="4"/>
      <c r="G605" s="55"/>
      <c r="H605" s="55"/>
      <c r="I605" s="101"/>
      <c r="J605" s="55"/>
      <c r="K605" s="4"/>
      <c r="L605" s="5"/>
      <c r="M605" s="4"/>
      <c r="N605" s="4"/>
      <c r="O605" s="4"/>
      <c r="P605" s="5"/>
      <c r="Q605" s="4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2:26" ht="12" customHeight="1" x14ac:dyDescent="0.15">
      <c r="B606" s="4"/>
      <c r="C606" s="4"/>
      <c r="D606" s="4"/>
      <c r="E606" s="4"/>
      <c r="F606" s="4"/>
      <c r="G606" s="55"/>
      <c r="H606" s="55"/>
      <c r="I606" s="101"/>
      <c r="J606" s="55"/>
      <c r="K606" s="4"/>
      <c r="L606" s="5"/>
      <c r="M606" s="4"/>
      <c r="N606" s="4"/>
      <c r="O606" s="4"/>
      <c r="P606" s="5"/>
      <c r="Q606" s="4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2:26" ht="12" customHeight="1" x14ac:dyDescent="0.15">
      <c r="B607" s="4"/>
      <c r="C607" s="4"/>
      <c r="D607" s="4"/>
      <c r="E607" s="4"/>
      <c r="F607" s="4"/>
      <c r="G607" s="55"/>
      <c r="H607" s="55"/>
      <c r="I607" s="101"/>
      <c r="J607" s="55"/>
      <c r="K607" s="4"/>
      <c r="L607" s="5"/>
      <c r="M607" s="4"/>
      <c r="N607" s="4"/>
      <c r="O607" s="4"/>
      <c r="P607" s="5"/>
      <c r="Q607" s="4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2:26" ht="12" customHeight="1" x14ac:dyDescent="0.15">
      <c r="B608" s="4"/>
      <c r="C608" s="4"/>
      <c r="D608" s="4"/>
      <c r="E608" s="4"/>
      <c r="F608" s="4"/>
      <c r="G608" s="55"/>
      <c r="H608" s="55"/>
      <c r="I608" s="101"/>
      <c r="J608" s="55"/>
      <c r="K608" s="4"/>
      <c r="L608" s="5"/>
      <c r="M608" s="4"/>
      <c r="N608" s="4"/>
      <c r="O608" s="4"/>
      <c r="P608" s="5"/>
      <c r="Q608" s="4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2:26" ht="12" customHeight="1" x14ac:dyDescent="0.15">
      <c r="B609" s="4"/>
      <c r="C609" s="4"/>
      <c r="D609" s="4"/>
      <c r="E609" s="4"/>
      <c r="F609" s="4"/>
      <c r="G609" s="55"/>
      <c r="H609" s="55"/>
      <c r="I609" s="101"/>
      <c r="J609" s="55"/>
      <c r="K609" s="4"/>
      <c r="L609" s="5"/>
      <c r="M609" s="4"/>
      <c r="N609" s="4"/>
      <c r="O609" s="4"/>
      <c r="P609" s="5"/>
      <c r="Q609" s="4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2:26" ht="12" customHeight="1" x14ac:dyDescent="0.15">
      <c r="B610" s="4"/>
      <c r="C610" s="4"/>
      <c r="D610" s="4"/>
      <c r="E610" s="4"/>
      <c r="F610" s="4"/>
      <c r="G610" s="55"/>
      <c r="H610" s="55"/>
      <c r="I610" s="101"/>
      <c r="J610" s="55"/>
      <c r="K610" s="4"/>
      <c r="L610" s="5"/>
      <c r="M610" s="4"/>
      <c r="N610" s="4"/>
      <c r="O610" s="4"/>
      <c r="P610" s="5"/>
      <c r="Q610" s="4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2:26" ht="12" customHeight="1" x14ac:dyDescent="0.15">
      <c r="B611" s="4"/>
      <c r="C611" s="4"/>
      <c r="D611" s="4"/>
      <c r="E611" s="4"/>
      <c r="F611" s="4"/>
      <c r="G611" s="55"/>
      <c r="H611" s="55"/>
      <c r="I611" s="101"/>
      <c r="J611" s="55"/>
      <c r="K611" s="4"/>
      <c r="L611" s="5"/>
      <c r="M611" s="4"/>
      <c r="N611" s="4"/>
      <c r="O611" s="4"/>
      <c r="P611" s="5"/>
      <c r="Q611" s="4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2:26" ht="12" customHeight="1" x14ac:dyDescent="0.15">
      <c r="B612" s="4"/>
      <c r="C612" s="4"/>
      <c r="D612" s="4"/>
      <c r="E612" s="4"/>
      <c r="F612" s="4"/>
      <c r="G612" s="55"/>
      <c r="H612" s="55"/>
      <c r="I612" s="101"/>
      <c r="J612" s="55"/>
      <c r="K612" s="4"/>
      <c r="L612" s="5"/>
      <c r="M612" s="4"/>
      <c r="N612" s="4"/>
      <c r="O612" s="4"/>
      <c r="P612" s="5"/>
      <c r="Q612" s="4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2:26" ht="12" customHeight="1" x14ac:dyDescent="0.15">
      <c r="B613" s="4"/>
      <c r="C613" s="4"/>
      <c r="D613" s="4"/>
      <c r="E613" s="4"/>
      <c r="F613" s="4"/>
      <c r="G613" s="55"/>
      <c r="H613" s="55"/>
      <c r="I613" s="101"/>
      <c r="J613" s="55"/>
      <c r="K613" s="4"/>
      <c r="L613" s="5"/>
      <c r="M613" s="4"/>
      <c r="N613" s="4"/>
      <c r="O613" s="4"/>
      <c r="P613" s="5"/>
      <c r="Q613" s="4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2:26" ht="12" customHeight="1" x14ac:dyDescent="0.15">
      <c r="B614" s="4"/>
      <c r="C614" s="4"/>
      <c r="D614" s="4"/>
      <c r="E614" s="4"/>
      <c r="F614" s="4"/>
      <c r="G614" s="55"/>
      <c r="H614" s="55"/>
      <c r="I614" s="101"/>
      <c r="J614" s="55"/>
      <c r="K614" s="4"/>
      <c r="L614" s="5"/>
      <c r="M614" s="4"/>
      <c r="N614" s="4"/>
      <c r="O614" s="4"/>
      <c r="P614" s="5"/>
      <c r="Q614" s="4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2:26" ht="12" customHeight="1" x14ac:dyDescent="0.15">
      <c r="B615" s="4"/>
      <c r="C615" s="4"/>
      <c r="D615" s="4"/>
      <c r="E615" s="4"/>
      <c r="F615" s="4"/>
      <c r="G615" s="55"/>
      <c r="H615" s="55"/>
      <c r="I615" s="101"/>
      <c r="J615" s="55"/>
      <c r="K615" s="4"/>
      <c r="L615" s="5"/>
      <c r="M615" s="4"/>
      <c r="N615" s="4"/>
      <c r="O615" s="4"/>
      <c r="P615" s="5"/>
      <c r="Q615" s="4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2:26" ht="12" customHeight="1" x14ac:dyDescent="0.15">
      <c r="B616" s="4"/>
      <c r="C616" s="4"/>
      <c r="D616" s="4"/>
      <c r="E616" s="4"/>
      <c r="F616" s="4"/>
      <c r="G616" s="55"/>
      <c r="H616" s="55"/>
      <c r="I616" s="101"/>
      <c r="J616" s="55"/>
      <c r="K616" s="4"/>
      <c r="L616" s="5"/>
      <c r="M616" s="4"/>
      <c r="N616" s="4"/>
      <c r="O616" s="4"/>
      <c r="P616" s="5"/>
      <c r="Q616" s="4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2:26" ht="12" customHeight="1" x14ac:dyDescent="0.15">
      <c r="B617" s="4"/>
      <c r="C617" s="4"/>
      <c r="D617" s="4"/>
      <c r="E617" s="4"/>
      <c r="F617" s="4"/>
      <c r="G617" s="55"/>
      <c r="H617" s="55"/>
      <c r="I617" s="101"/>
      <c r="J617" s="55"/>
      <c r="K617" s="4"/>
      <c r="L617" s="5"/>
      <c r="M617" s="4"/>
      <c r="N617" s="4"/>
      <c r="O617" s="4"/>
      <c r="P617" s="5"/>
      <c r="Q617" s="4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2:26" ht="12" customHeight="1" x14ac:dyDescent="0.15">
      <c r="B618" s="4"/>
      <c r="C618" s="4"/>
      <c r="D618" s="4"/>
      <c r="E618" s="4"/>
      <c r="F618" s="4"/>
      <c r="G618" s="55"/>
      <c r="H618" s="55"/>
      <c r="I618" s="101"/>
      <c r="J618" s="55"/>
      <c r="K618" s="4"/>
      <c r="L618" s="5"/>
      <c r="M618" s="4"/>
      <c r="N618" s="4"/>
      <c r="O618" s="4"/>
      <c r="P618" s="5"/>
      <c r="Q618" s="4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2:26" ht="12" customHeight="1" x14ac:dyDescent="0.15">
      <c r="B619" s="4"/>
      <c r="C619" s="4"/>
      <c r="D619" s="4"/>
      <c r="E619" s="4"/>
      <c r="F619" s="4"/>
      <c r="G619" s="55"/>
      <c r="H619" s="55"/>
      <c r="I619" s="101"/>
      <c r="J619" s="55"/>
      <c r="K619" s="4"/>
      <c r="L619" s="5"/>
      <c r="M619" s="4"/>
      <c r="N619" s="4"/>
      <c r="O619" s="4"/>
      <c r="P619" s="5"/>
      <c r="Q619" s="4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2:26" ht="12" customHeight="1" x14ac:dyDescent="0.15">
      <c r="B620" s="4"/>
      <c r="C620" s="4"/>
      <c r="D620" s="4"/>
      <c r="E620" s="4"/>
      <c r="F620" s="4"/>
      <c r="G620" s="55"/>
      <c r="H620" s="55"/>
      <c r="I620" s="101"/>
      <c r="J620" s="55"/>
      <c r="K620" s="4"/>
      <c r="L620" s="5"/>
      <c r="M620" s="4"/>
      <c r="N620" s="4"/>
      <c r="O620" s="4"/>
      <c r="P620" s="5"/>
      <c r="Q620" s="4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2:26" ht="12" customHeight="1" x14ac:dyDescent="0.15">
      <c r="B621" s="4"/>
      <c r="C621" s="4"/>
      <c r="D621" s="4"/>
      <c r="E621" s="4"/>
      <c r="F621" s="4"/>
      <c r="G621" s="55"/>
      <c r="H621" s="55"/>
      <c r="I621" s="101"/>
      <c r="J621" s="55"/>
      <c r="K621" s="4"/>
      <c r="L621" s="5"/>
      <c r="M621" s="4"/>
      <c r="N621" s="4"/>
      <c r="O621" s="4"/>
      <c r="P621" s="5"/>
      <c r="Q621" s="4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2:26" ht="12" customHeight="1" x14ac:dyDescent="0.15">
      <c r="B622" s="4"/>
      <c r="C622" s="4"/>
      <c r="D622" s="4"/>
      <c r="E622" s="4"/>
      <c r="F622" s="4"/>
      <c r="G622" s="55"/>
      <c r="H622" s="55"/>
      <c r="I622" s="101"/>
      <c r="J622" s="55"/>
      <c r="K622" s="4"/>
      <c r="L622" s="5"/>
      <c r="M622" s="4"/>
      <c r="N622" s="4"/>
      <c r="O622" s="4"/>
      <c r="P622" s="5"/>
      <c r="Q622" s="4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2:26" ht="12" customHeight="1" x14ac:dyDescent="0.15">
      <c r="B623" s="4"/>
      <c r="C623" s="4"/>
      <c r="D623" s="4"/>
      <c r="E623" s="4"/>
      <c r="F623" s="4"/>
      <c r="G623" s="55"/>
      <c r="H623" s="55"/>
      <c r="I623" s="101"/>
      <c r="J623" s="55"/>
      <c r="K623" s="4"/>
      <c r="L623" s="5"/>
      <c r="M623" s="4"/>
      <c r="N623" s="4"/>
      <c r="O623" s="4"/>
      <c r="P623" s="5"/>
      <c r="Q623" s="4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2:26" ht="12" customHeight="1" x14ac:dyDescent="0.15">
      <c r="B624" s="4"/>
      <c r="C624" s="4"/>
      <c r="D624" s="4"/>
      <c r="E624" s="4"/>
      <c r="F624" s="4"/>
      <c r="G624" s="55"/>
      <c r="H624" s="55"/>
      <c r="I624" s="101"/>
      <c r="J624" s="55"/>
      <c r="K624" s="4"/>
      <c r="L624" s="5"/>
      <c r="M624" s="4"/>
      <c r="N624" s="4"/>
      <c r="O624" s="4"/>
      <c r="P624" s="5"/>
      <c r="Q624" s="4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2:26" ht="12" customHeight="1" x14ac:dyDescent="0.15">
      <c r="B625" s="4"/>
      <c r="C625" s="4"/>
      <c r="D625" s="4"/>
      <c r="E625" s="4"/>
      <c r="F625" s="4"/>
      <c r="G625" s="55"/>
      <c r="H625" s="55"/>
      <c r="I625" s="101"/>
      <c r="J625" s="55"/>
      <c r="K625" s="4"/>
      <c r="L625" s="5"/>
      <c r="M625" s="4"/>
      <c r="N625" s="4"/>
      <c r="O625" s="4"/>
      <c r="P625" s="5"/>
      <c r="Q625" s="4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2:26" ht="12" customHeight="1" x14ac:dyDescent="0.15">
      <c r="B626" s="4"/>
      <c r="C626" s="4"/>
      <c r="D626" s="4"/>
      <c r="E626" s="4"/>
      <c r="F626" s="4"/>
      <c r="G626" s="55"/>
      <c r="H626" s="55"/>
      <c r="I626" s="101"/>
      <c r="J626" s="55"/>
      <c r="K626" s="4"/>
      <c r="L626" s="5"/>
      <c r="M626" s="4"/>
      <c r="N626" s="4"/>
      <c r="O626" s="4"/>
      <c r="P626" s="5"/>
      <c r="Q626" s="4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2:26" ht="12" customHeight="1" x14ac:dyDescent="0.15">
      <c r="B627" s="4"/>
      <c r="C627" s="4"/>
      <c r="D627" s="4"/>
      <c r="E627" s="4"/>
      <c r="F627" s="4"/>
      <c r="G627" s="55"/>
      <c r="H627" s="55"/>
      <c r="I627" s="101"/>
      <c r="J627" s="55"/>
      <c r="K627" s="4"/>
      <c r="L627" s="5"/>
      <c r="M627" s="4"/>
      <c r="N627" s="4"/>
      <c r="O627" s="4"/>
      <c r="P627" s="5"/>
      <c r="Q627" s="4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2:26" ht="12" customHeight="1" x14ac:dyDescent="0.15">
      <c r="B628" s="4"/>
      <c r="C628" s="4"/>
      <c r="D628" s="4"/>
      <c r="E628" s="4"/>
      <c r="F628" s="4"/>
      <c r="G628" s="55"/>
      <c r="H628" s="55"/>
      <c r="I628" s="101"/>
      <c r="J628" s="55"/>
      <c r="K628" s="4"/>
      <c r="L628" s="5"/>
      <c r="M628" s="4"/>
      <c r="N628" s="4"/>
      <c r="O628" s="4"/>
      <c r="P628" s="5"/>
      <c r="Q628" s="4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2:26" ht="12" customHeight="1" x14ac:dyDescent="0.15">
      <c r="B629" s="4"/>
      <c r="C629" s="4"/>
      <c r="D629" s="4"/>
      <c r="E629" s="4"/>
      <c r="F629" s="4"/>
      <c r="G629" s="55"/>
      <c r="H629" s="55"/>
      <c r="I629" s="101"/>
      <c r="J629" s="55"/>
      <c r="K629" s="4"/>
      <c r="L629" s="5"/>
      <c r="M629" s="4"/>
      <c r="N629" s="4"/>
      <c r="O629" s="4"/>
      <c r="P629" s="5"/>
      <c r="Q629" s="4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2:26" ht="12" customHeight="1" x14ac:dyDescent="0.15">
      <c r="B630" s="4"/>
      <c r="C630" s="4"/>
      <c r="D630" s="4"/>
      <c r="E630" s="4"/>
      <c r="F630" s="4"/>
      <c r="G630" s="55"/>
      <c r="H630" s="55"/>
      <c r="I630" s="101"/>
      <c r="J630" s="55"/>
      <c r="K630" s="4"/>
      <c r="L630" s="5"/>
      <c r="M630" s="4"/>
      <c r="N630" s="4"/>
      <c r="O630" s="4"/>
      <c r="P630" s="5"/>
      <c r="Q630" s="4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2:26" ht="12" customHeight="1" x14ac:dyDescent="0.15">
      <c r="B631" s="4"/>
      <c r="C631" s="4"/>
      <c r="D631" s="4"/>
      <c r="E631" s="4"/>
      <c r="F631" s="4"/>
      <c r="G631" s="55"/>
      <c r="H631" s="55"/>
      <c r="I631" s="101"/>
      <c r="J631" s="55"/>
      <c r="K631" s="4"/>
      <c r="L631" s="5"/>
      <c r="M631" s="4"/>
      <c r="N631" s="4"/>
      <c r="O631" s="4"/>
      <c r="P631" s="5"/>
      <c r="Q631" s="4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2:26" ht="12" customHeight="1" x14ac:dyDescent="0.15">
      <c r="B632" s="4"/>
      <c r="C632" s="4"/>
      <c r="D632" s="4"/>
      <c r="E632" s="4"/>
      <c r="F632" s="4"/>
      <c r="G632" s="55"/>
      <c r="H632" s="55"/>
      <c r="I632" s="101"/>
      <c r="J632" s="55"/>
      <c r="K632" s="4"/>
      <c r="L632" s="5"/>
      <c r="M632" s="4"/>
      <c r="N632" s="4"/>
      <c r="O632" s="4"/>
      <c r="P632" s="5"/>
      <c r="Q632" s="4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2:26" ht="12" customHeight="1" x14ac:dyDescent="0.15">
      <c r="B633" s="4"/>
      <c r="C633" s="4"/>
      <c r="D633" s="4"/>
      <c r="E633" s="4"/>
      <c r="F633" s="4"/>
      <c r="G633" s="55"/>
      <c r="H633" s="55"/>
      <c r="I633" s="101"/>
      <c r="J633" s="55"/>
      <c r="K633" s="4"/>
      <c r="L633" s="5"/>
      <c r="M633" s="4"/>
      <c r="N633" s="4"/>
      <c r="O633" s="4"/>
      <c r="P633" s="5"/>
      <c r="Q633" s="4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2:26" ht="12" customHeight="1" x14ac:dyDescent="0.15">
      <c r="B634" s="4"/>
      <c r="C634" s="4"/>
      <c r="D634" s="4"/>
      <c r="E634" s="4"/>
      <c r="F634" s="4"/>
      <c r="G634" s="55"/>
      <c r="H634" s="55"/>
      <c r="I634" s="101"/>
      <c r="J634" s="55"/>
      <c r="K634" s="4"/>
      <c r="L634" s="5"/>
      <c r="M634" s="4"/>
      <c r="N634" s="4"/>
      <c r="O634" s="4"/>
      <c r="P634" s="5"/>
      <c r="Q634" s="4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2:26" ht="12" customHeight="1" x14ac:dyDescent="0.15">
      <c r="B635" s="4"/>
      <c r="C635" s="4"/>
      <c r="D635" s="4"/>
      <c r="E635" s="4"/>
      <c r="F635" s="4"/>
      <c r="G635" s="55"/>
      <c r="H635" s="55"/>
      <c r="I635" s="101"/>
      <c r="J635" s="55"/>
      <c r="K635" s="4"/>
      <c r="L635" s="5"/>
      <c r="M635" s="4"/>
      <c r="N635" s="4"/>
      <c r="O635" s="4"/>
      <c r="P635" s="5"/>
      <c r="Q635" s="4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2:26" ht="12" customHeight="1" x14ac:dyDescent="0.15">
      <c r="B636" s="4"/>
      <c r="C636" s="4"/>
      <c r="D636" s="4"/>
      <c r="E636" s="4"/>
      <c r="F636" s="4"/>
      <c r="G636" s="55"/>
      <c r="H636" s="55"/>
      <c r="I636" s="101"/>
      <c r="J636" s="55"/>
      <c r="K636" s="4"/>
      <c r="L636" s="5"/>
      <c r="M636" s="4"/>
      <c r="N636" s="4"/>
      <c r="O636" s="4"/>
      <c r="P636" s="5"/>
      <c r="Q636" s="4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2:26" ht="12" customHeight="1" x14ac:dyDescent="0.15">
      <c r="B637" s="4"/>
      <c r="C637" s="4"/>
      <c r="D637" s="4"/>
      <c r="E637" s="4"/>
      <c r="F637" s="4"/>
      <c r="G637" s="55"/>
      <c r="H637" s="55"/>
      <c r="I637" s="101"/>
      <c r="J637" s="55"/>
      <c r="K637" s="4"/>
      <c r="L637" s="5"/>
      <c r="M637" s="4"/>
      <c r="N637" s="4"/>
      <c r="O637" s="4"/>
      <c r="P637" s="5"/>
      <c r="Q637" s="4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2:26" ht="12" customHeight="1" x14ac:dyDescent="0.15">
      <c r="B638" s="4"/>
      <c r="C638" s="4"/>
      <c r="D638" s="4"/>
      <c r="E638" s="4"/>
      <c r="F638" s="4"/>
      <c r="G638" s="55"/>
      <c r="H638" s="55"/>
      <c r="I638" s="101"/>
      <c r="J638" s="55"/>
      <c r="K638" s="4"/>
      <c r="L638" s="5"/>
      <c r="M638" s="4"/>
      <c r="N638" s="4"/>
      <c r="O638" s="4"/>
      <c r="P638" s="5"/>
      <c r="Q638" s="4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2:26" ht="12" customHeight="1" x14ac:dyDescent="0.15">
      <c r="B639" s="4"/>
      <c r="C639" s="4"/>
      <c r="D639" s="4"/>
      <c r="E639" s="4"/>
      <c r="F639" s="4"/>
      <c r="G639" s="55"/>
      <c r="H639" s="55"/>
      <c r="I639" s="101"/>
      <c r="J639" s="55"/>
      <c r="K639" s="4"/>
      <c r="L639" s="5"/>
      <c r="M639" s="4"/>
      <c r="N639" s="4"/>
      <c r="O639" s="4"/>
      <c r="P639" s="5"/>
      <c r="Q639" s="4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2:26" ht="12" customHeight="1" x14ac:dyDescent="0.15">
      <c r="B640" s="4"/>
      <c r="C640" s="4"/>
      <c r="D640" s="4"/>
      <c r="E640" s="4"/>
      <c r="F640" s="4"/>
      <c r="G640" s="55"/>
      <c r="H640" s="55"/>
      <c r="I640" s="101"/>
      <c r="J640" s="55"/>
      <c r="K640" s="4"/>
      <c r="L640" s="5"/>
      <c r="M640" s="4"/>
      <c r="N640" s="4"/>
      <c r="O640" s="4"/>
      <c r="P640" s="5"/>
      <c r="Q640" s="4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2:26" ht="12" customHeight="1" x14ac:dyDescent="0.15">
      <c r="B641" s="4"/>
      <c r="C641" s="4"/>
      <c r="D641" s="4"/>
      <c r="E641" s="4"/>
      <c r="F641" s="4"/>
      <c r="G641" s="55"/>
      <c r="H641" s="55"/>
      <c r="I641" s="101"/>
      <c r="J641" s="55"/>
      <c r="K641" s="4"/>
      <c r="L641" s="5"/>
      <c r="M641" s="4"/>
      <c r="N641" s="4"/>
      <c r="O641" s="4"/>
      <c r="P641" s="5"/>
      <c r="Q641" s="4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2:26" ht="12" customHeight="1" x14ac:dyDescent="0.15">
      <c r="B642" s="4"/>
      <c r="C642" s="4"/>
      <c r="D642" s="4"/>
      <c r="E642" s="4"/>
      <c r="F642" s="4"/>
      <c r="G642" s="55"/>
      <c r="H642" s="55"/>
      <c r="I642" s="101"/>
      <c r="J642" s="55"/>
      <c r="K642" s="4"/>
      <c r="L642" s="5"/>
      <c r="M642" s="4"/>
      <c r="N642" s="4"/>
      <c r="O642" s="4"/>
      <c r="P642" s="5"/>
      <c r="Q642" s="4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2:26" ht="12" customHeight="1" x14ac:dyDescent="0.15">
      <c r="B643" s="4"/>
      <c r="C643" s="4"/>
      <c r="D643" s="4"/>
      <c r="E643" s="4"/>
      <c r="F643" s="4"/>
      <c r="G643" s="55"/>
      <c r="H643" s="55"/>
      <c r="I643" s="101"/>
      <c r="J643" s="55"/>
      <c r="K643" s="4"/>
      <c r="L643" s="5"/>
      <c r="M643" s="4"/>
      <c r="N643" s="4"/>
      <c r="O643" s="4"/>
      <c r="P643" s="5"/>
      <c r="Q643" s="4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2:26" ht="12" customHeight="1" x14ac:dyDescent="0.15">
      <c r="B644" s="4"/>
      <c r="C644" s="4"/>
      <c r="D644" s="4"/>
      <c r="E644" s="4"/>
      <c r="F644" s="4"/>
      <c r="G644" s="55"/>
      <c r="H644" s="55"/>
      <c r="I644" s="101"/>
      <c r="J644" s="55"/>
      <c r="K644" s="4"/>
      <c r="L644" s="5"/>
      <c r="M644" s="4"/>
      <c r="N644" s="4"/>
      <c r="O644" s="4"/>
      <c r="P644" s="5"/>
      <c r="Q644" s="4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2:26" ht="12" customHeight="1" x14ac:dyDescent="0.15">
      <c r="B645" s="4"/>
      <c r="C645" s="4"/>
      <c r="D645" s="4"/>
      <c r="E645" s="4"/>
      <c r="F645" s="4"/>
      <c r="G645" s="55"/>
      <c r="H645" s="55"/>
      <c r="I645" s="101"/>
      <c r="J645" s="55"/>
      <c r="K645" s="4"/>
      <c r="L645" s="5"/>
      <c r="M645" s="4"/>
      <c r="N645" s="4"/>
      <c r="O645" s="4"/>
      <c r="P645" s="5"/>
      <c r="Q645" s="4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2:26" ht="12" customHeight="1" x14ac:dyDescent="0.15">
      <c r="B646" s="4"/>
      <c r="C646" s="4"/>
      <c r="D646" s="4"/>
      <c r="E646" s="4"/>
      <c r="F646" s="4"/>
      <c r="G646" s="55"/>
      <c r="H646" s="55"/>
      <c r="I646" s="101"/>
      <c r="J646" s="55"/>
      <c r="K646" s="4"/>
      <c r="L646" s="5"/>
      <c r="M646" s="4"/>
      <c r="N646" s="4"/>
      <c r="O646" s="4"/>
      <c r="P646" s="5"/>
      <c r="Q646" s="4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2:26" ht="12" customHeight="1" x14ac:dyDescent="0.15">
      <c r="B647" s="4"/>
      <c r="C647" s="4"/>
      <c r="D647" s="4"/>
      <c r="E647" s="4"/>
      <c r="F647" s="4"/>
      <c r="G647" s="55"/>
      <c r="H647" s="55"/>
      <c r="I647" s="101"/>
      <c r="J647" s="55"/>
      <c r="K647" s="4"/>
      <c r="L647" s="5"/>
      <c r="M647" s="4"/>
      <c r="N647" s="4"/>
      <c r="O647" s="4"/>
      <c r="P647" s="5"/>
      <c r="Q647" s="4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2:26" ht="12" customHeight="1" x14ac:dyDescent="0.15">
      <c r="B648" s="4"/>
      <c r="C648" s="4"/>
      <c r="D648" s="4"/>
      <c r="E648" s="4"/>
      <c r="F648" s="4"/>
      <c r="G648" s="55"/>
      <c r="H648" s="55"/>
      <c r="I648" s="101"/>
      <c r="J648" s="55"/>
      <c r="K648" s="4"/>
      <c r="L648" s="5"/>
      <c r="M648" s="4"/>
      <c r="N648" s="4"/>
      <c r="O648" s="4"/>
      <c r="P648" s="5"/>
      <c r="Q648" s="4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2:26" ht="12" customHeight="1" x14ac:dyDescent="0.15">
      <c r="B649" s="4"/>
      <c r="C649" s="4"/>
      <c r="D649" s="4"/>
      <c r="E649" s="4"/>
      <c r="F649" s="4"/>
      <c r="G649" s="55"/>
      <c r="H649" s="55"/>
      <c r="I649" s="101"/>
      <c r="J649" s="55"/>
      <c r="K649" s="4"/>
      <c r="L649" s="5"/>
      <c r="M649" s="4"/>
      <c r="N649" s="4"/>
      <c r="O649" s="4"/>
      <c r="P649" s="5"/>
      <c r="Q649" s="4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2:26" ht="12" customHeight="1" x14ac:dyDescent="0.15">
      <c r="B650" s="4"/>
      <c r="C650" s="4"/>
      <c r="D650" s="4"/>
      <c r="E650" s="4"/>
      <c r="F650" s="4"/>
      <c r="G650" s="55"/>
      <c r="H650" s="55"/>
      <c r="I650" s="101"/>
      <c r="J650" s="55"/>
      <c r="K650" s="4"/>
      <c r="L650" s="5"/>
      <c r="M650" s="4"/>
      <c r="N650" s="4"/>
      <c r="O650" s="4"/>
      <c r="P650" s="5"/>
      <c r="Q650" s="4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2:26" ht="12" customHeight="1" x14ac:dyDescent="0.15">
      <c r="B651" s="4"/>
      <c r="C651" s="4"/>
      <c r="D651" s="4"/>
      <c r="E651" s="4"/>
      <c r="F651" s="4"/>
      <c r="G651" s="55"/>
      <c r="H651" s="55"/>
      <c r="I651" s="101"/>
      <c r="J651" s="55"/>
      <c r="K651" s="4"/>
      <c r="L651" s="5"/>
      <c r="M651" s="4"/>
      <c r="N651" s="4"/>
      <c r="O651" s="4"/>
      <c r="P651" s="5"/>
      <c r="Q651" s="4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2:26" ht="12" customHeight="1" x14ac:dyDescent="0.15">
      <c r="B652" s="4"/>
      <c r="C652" s="4"/>
      <c r="D652" s="4"/>
      <c r="E652" s="4"/>
      <c r="F652" s="4"/>
      <c r="G652" s="55"/>
      <c r="H652" s="55"/>
      <c r="I652" s="101"/>
      <c r="J652" s="55"/>
      <c r="K652" s="4"/>
      <c r="L652" s="5"/>
      <c r="M652" s="4"/>
      <c r="N652" s="4"/>
      <c r="O652" s="4"/>
      <c r="P652" s="5"/>
      <c r="Q652" s="4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2:26" ht="12" customHeight="1" x14ac:dyDescent="0.15">
      <c r="B653" s="4"/>
      <c r="C653" s="4"/>
      <c r="D653" s="4"/>
      <c r="E653" s="4"/>
      <c r="F653" s="4"/>
      <c r="G653" s="55"/>
      <c r="H653" s="55"/>
      <c r="I653" s="101"/>
      <c r="J653" s="55"/>
      <c r="K653" s="4"/>
      <c r="L653" s="5"/>
      <c r="M653" s="4"/>
      <c r="N653" s="4"/>
      <c r="O653" s="4"/>
      <c r="P653" s="5"/>
      <c r="Q653" s="4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2:26" ht="12" customHeight="1" x14ac:dyDescent="0.15">
      <c r="B654" s="4"/>
      <c r="C654" s="4"/>
      <c r="D654" s="4"/>
      <c r="E654" s="4"/>
      <c r="F654" s="4"/>
      <c r="G654" s="55"/>
      <c r="H654" s="55"/>
      <c r="I654" s="101"/>
      <c r="J654" s="55"/>
      <c r="K654" s="4"/>
      <c r="L654" s="5"/>
      <c r="M654" s="4"/>
      <c r="N654" s="4"/>
      <c r="O654" s="4"/>
      <c r="P654" s="5"/>
      <c r="Q654" s="4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2:26" ht="12" customHeight="1" x14ac:dyDescent="0.15">
      <c r="B655" s="4"/>
      <c r="C655" s="4"/>
      <c r="D655" s="4"/>
      <c r="E655" s="4"/>
      <c r="F655" s="4"/>
      <c r="G655" s="55"/>
      <c r="H655" s="55"/>
      <c r="I655" s="101"/>
      <c r="J655" s="55"/>
      <c r="K655" s="4"/>
      <c r="L655" s="5"/>
      <c r="M655" s="4"/>
      <c r="N655" s="4"/>
      <c r="O655" s="4"/>
      <c r="P655" s="5"/>
      <c r="Q655" s="4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2:26" ht="12" customHeight="1" x14ac:dyDescent="0.15">
      <c r="B656" s="4"/>
      <c r="C656" s="4"/>
      <c r="D656" s="4"/>
      <c r="E656" s="4"/>
      <c r="F656" s="4"/>
      <c r="G656" s="55"/>
      <c r="H656" s="55"/>
      <c r="I656" s="101"/>
      <c r="J656" s="55"/>
      <c r="K656" s="4"/>
      <c r="L656" s="5"/>
      <c r="M656" s="4"/>
      <c r="N656" s="4"/>
      <c r="O656" s="4"/>
      <c r="P656" s="5"/>
      <c r="Q656" s="4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2:26" ht="12" customHeight="1" x14ac:dyDescent="0.15">
      <c r="B657" s="4"/>
      <c r="C657" s="4"/>
      <c r="D657" s="4"/>
      <c r="E657" s="4"/>
      <c r="F657" s="4"/>
      <c r="G657" s="55"/>
      <c r="H657" s="55"/>
      <c r="I657" s="101"/>
      <c r="J657" s="55"/>
      <c r="K657" s="4"/>
      <c r="L657" s="5"/>
      <c r="M657" s="4"/>
      <c r="N657" s="4"/>
      <c r="O657" s="4"/>
      <c r="P657" s="5"/>
      <c r="Q657" s="4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2:26" ht="12" customHeight="1" x14ac:dyDescent="0.15">
      <c r="B658" s="4"/>
      <c r="C658" s="4"/>
      <c r="D658" s="4"/>
      <c r="E658" s="4"/>
      <c r="F658" s="4"/>
      <c r="G658" s="55"/>
      <c r="H658" s="55"/>
      <c r="I658" s="101"/>
      <c r="J658" s="55"/>
      <c r="K658" s="4"/>
      <c r="L658" s="5"/>
      <c r="M658" s="4"/>
      <c r="N658" s="4"/>
      <c r="O658" s="4"/>
      <c r="P658" s="5"/>
      <c r="Q658" s="4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2:26" ht="12" customHeight="1" x14ac:dyDescent="0.15">
      <c r="B659" s="4"/>
      <c r="C659" s="4"/>
      <c r="D659" s="4"/>
      <c r="E659" s="4"/>
      <c r="F659" s="4"/>
      <c r="G659" s="55"/>
      <c r="H659" s="55"/>
      <c r="I659" s="101"/>
      <c r="J659" s="55"/>
      <c r="K659" s="4"/>
      <c r="L659" s="5"/>
      <c r="M659" s="4"/>
      <c r="N659" s="4"/>
      <c r="O659" s="4"/>
      <c r="P659" s="5"/>
      <c r="Q659" s="4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2:26" ht="12" customHeight="1" x14ac:dyDescent="0.15">
      <c r="B660" s="4"/>
      <c r="C660" s="4"/>
      <c r="D660" s="4"/>
      <c r="E660" s="4"/>
      <c r="F660" s="4"/>
      <c r="G660" s="55"/>
      <c r="H660" s="55"/>
      <c r="I660" s="101"/>
      <c r="J660" s="55"/>
      <c r="K660" s="4"/>
      <c r="L660" s="5"/>
      <c r="M660" s="4"/>
      <c r="N660" s="4"/>
      <c r="O660" s="4"/>
      <c r="P660" s="5"/>
      <c r="Q660" s="4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2:26" ht="12" customHeight="1" x14ac:dyDescent="0.15">
      <c r="B661" s="4"/>
      <c r="C661" s="4"/>
      <c r="D661" s="4"/>
      <c r="E661" s="4"/>
      <c r="F661" s="4"/>
      <c r="G661" s="55"/>
      <c r="H661" s="55"/>
      <c r="I661" s="101"/>
      <c r="J661" s="55"/>
      <c r="K661" s="4"/>
      <c r="L661" s="5"/>
      <c r="M661" s="4"/>
      <c r="N661" s="4"/>
      <c r="O661" s="4"/>
      <c r="P661" s="5"/>
      <c r="Q661" s="4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2:26" ht="12" customHeight="1" x14ac:dyDescent="0.15">
      <c r="B662" s="4"/>
      <c r="C662" s="4"/>
      <c r="D662" s="4"/>
      <c r="E662" s="4"/>
      <c r="F662" s="4"/>
      <c r="G662" s="55"/>
      <c r="H662" s="55"/>
      <c r="I662" s="101"/>
      <c r="J662" s="55"/>
      <c r="K662" s="4"/>
      <c r="L662" s="5"/>
      <c r="M662" s="4"/>
      <c r="N662" s="4"/>
      <c r="O662" s="4"/>
      <c r="P662" s="5"/>
      <c r="Q662" s="4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2:26" ht="12" customHeight="1" x14ac:dyDescent="0.15">
      <c r="B663" s="4"/>
      <c r="C663" s="4"/>
      <c r="D663" s="4"/>
      <c r="E663" s="4"/>
      <c r="F663" s="4"/>
      <c r="G663" s="55"/>
      <c r="H663" s="55"/>
      <c r="I663" s="101"/>
      <c r="J663" s="55"/>
      <c r="K663" s="4"/>
      <c r="L663" s="5"/>
      <c r="M663" s="4"/>
      <c r="N663" s="4"/>
      <c r="O663" s="4"/>
      <c r="P663" s="5"/>
      <c r="Q663" s="4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2:26" ht="12" customHeight="1" x14ac:dyDescent="0.15">
      <c r="B664" s="4"/>
      <c r="C664" s="4"/>
      <c r="D664" s="4"/>
      <c r="E664" s="4"/>
      <c r="F664" s="4"/>
      <c r="G664" s="55"/>
      <c r="H664" s="55"/>
      <c r="I664" s="101"/>
      <c r="J664" s="55"/>
      <c r="K664" s="4"/>
      <c r="L664" s="5"/>
      <c r="M664" s="4"/>
      <c r="N664" s="4"/>
      <c r="O664" s="4"/>
      <c r="P664" s="5"/>
      <c r="Q664" s="4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2:26" ht="12" customHeight="1" x14ac:dyDescent="0.15">
      <c r="B665" s="4"/>
      <c r="C665" s="4"/>
      <c r="D665" s="4"/>
      <c r="E665" s="4"/>
      <c r="F665" s="4"/>
      <c r="G665" s="55"/>
      <c r="H665" s="55"/>
      <c r="I665" s="101"/>
      <c r="J665" s="55"/>
      <c r="K665" s="4"/>
      <c r="L665" s="5"/>
      <c r="M665" s="4"/>
      <c r="N665" s="4"/>
      <c r="O665" s="4"/>
      <c r="P665" s="5"/>
      <c r="Q665" s="4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2:26" ht="12" customHeight="1" x14ac:dyDescent="0.15">
      <c r="B666" s="4"/>
      <c r="C666" s="4"/>
      <c r="D666" s="4"/>
      <c r="E666" s="4"/>
      <c r="F666" s="4"/>
      <c r="G666" s="55"/>
      <c r="H666" s="55"/>
      <c r="I666" s="101"/>
      <c r="J666" s="55"/>
      <c r="K666" s="4"/>
      <c r="L666" s="5"/>
      <c r="M666" s="4"/>
      <c r="N666" s="4"/>
      <c r="O666" s="4"/>
      <c r="P666" s="5"/>
      <c r="Q666" s="4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2:26" ht="12" customHeight="1" x14ac:dyDescent="0.15">
      <c r="B667" s="4"/>
      <c r="C667" s="4"/>
      <c r="D667" s="4"/>
      <c r="E667" s="4"/>
      <c r="F667" s="4"/>
      <c r="G667" s="55"/>
      <c r="H667" s="55"/>
      <c r="I667" s="101"/>
      <c r="J667" s="55"/>
      <c r="K667" s="4"/>
      <c r="L667" s="5"/>
      <c r="M667" s="4"/>
      <c r="N667" s="4"/>
      <c r="O667" s="4"/>
      <c r="P667" s="5"/>
      <c r="Q667" s="4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2:26" ht="12" customHeight="1" x14ac:dyDescent="0.15">
      <c r="B668" s="4"/>
      <c r="C668" s="4"/>
      <c r="D668" s="4"/>
      <c r="E668" s="4"/>
      <c r="F668" s="4"/>
      <c r="G668" s="55"/>
      <c r="H668" s="55"/>
      <c r="I668" s="101"/>
      <c r="J668" s="55"/>
      <c r="K668" s="4"/>
      <c r="L668" s="5"/>
      <c r="M668" s="4"/>
      <c r="N668" s="4"/>
      <c r="O668" s="4"/>
      <c r="P668" s="5"/>
      <c r="Q668" s="4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2:26" ht="12" customHeight="1" x14ac:dyDescent="0.15">
      <c r="B669" s="4"/>
      <c r="C669" s="4"/>
      <c r="D669" s="4"/>
      <c r="E669" s="4"/>
      <c r="F669" s="4"/>
      <c r="G669" s="55"/>
      <c r="H669" s="55"/>
      <c r="I669" s="101"/>
      <c r="J669" s="55"/>
      <c r="K669" s="4"/>
      <c r="L669" s="5"/>
      <c r="M669" s="4"/>
      <c r="N669" s="4"/>
      <c r="O669" s="4"/>
      <c r="P669" s="5"/>
      <c r="Q669" s="4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2:26" ht="12" customHeight="1" x14ac:dyDescent="0.15">
      <c r="B670" s="4"/>
      <c r="C670" s="4"/>
      <c r="D670" s="4"/>
      <c r="E670" s="4"/>
      <c r="F670" s="4"/>
      <c r="G670" s="55"/>
      <c r="H670" s="55"/>
      <c r="I670" s="101"/>
      <c r="J670" s="55"/>
      <c r="K670" s="4"/>
      <c r="L670" s="5"/>
      <c r="M670" s="4"/>
      <c r="N670" s="4"/>
      <c r="O670" s="4"/>
      <c r="P670" s="5"/>
      <c r="Q670" s="4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2:26" ht="12" customHeight="1" x14ac:dyDescent="0.15">
      <c r="B671" s="4"/>
      <c r="C671" s="4"/>
      <c r="D671" s="4"/>
      <c r="E671" s="4"/>
      <c r="F671" s="4"/>
      <c r="G671" s="55"/>
      <c r="H671" s="55"/>
      <c r="I671" s="101"/>
      <c r="J671" s="55"/>
      <c r="K671" s="4"/>
      <c r="L671" s="5"/>
      <c r="M671" s="4"/>
      <c r="N671" s="4"/>
      <c r="O671" s="4"/>
      <c r="P671" s="5"/>
      <c r="Q671" s="4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2:26" ht="12" customHeight="1" x14ac:dyDescent="0.15">
      <c r="B672" s="4"/>
      <c r="C672" s="4"/>
      <c r="D672" s="4"/>
      <c r="E672" s="4"/>
      <c r="F672" s="4"/>
      <c r="G672" s="55"/>
      <c r="H672" s="55"/>
      <c r="I672" s="101"/>
      <c r="J672" s="55"/>
      <c r="K672" s="4"/>
      <c r="L672" s="5"/>
      <c r="M672" s="4"/>
      <c r="N672" s="4"/>
      <c r="O672" s="4"/>
      <c r="P672" s="5"/>
      <c r="Q672" s="4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2:26" ht="12" customHeight="1" x14ac:dyDescent="0.15">
      <c r="B673" s="4"/>
      <c r="C673" s="4"/>
      <c r="D673" s="4"/>
      <c r="E673" s="4"/>
      <c r="F673" s="4"/>
      <c r="G673" s="55"/>
      <c r="H673" s="55"/>
      <c r="I673" s="101"/>
      <c r="J673" s="55"/>
      <c r="K673" s="4"/>
      <c r="L673" s="5"/>
      <c r="M673" s="4"/>
      <c r="N673" s="4"/>
      <c r="O673" s="4"/>
      <c r="P673" s="5"/>
      <c r="Q673" s="4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2:26" ht="12" customHeight="1" x14ac:dyDescent="0.15">
      <c r="B674" s="4"/>
      <c r="C674" s="4"/>
      <c r="D674" s="4"/>
      <c r="E674" s="4"/>
      <c r="F674" s="4"/>
      <c r="G674" s="55"/>
      <c r="H674" s="55"/>
      <c r="I674" s="101"/>
      <c r="J674" s="55"/>
      <c r="K674" s="4"/>
      <c r="L674" s="5"/>
      <c r="M674" s="4"/>
      <c r="N674" s="4"/>
      <c r="O674" s="4"/>
      <c r="P674" s="5"/>
      <c r="Q674" s="4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2:26" ht="12" customHeight="1" x14ac:dyDescent="0.15">
      <c r="B675" s="4"/>
      <c r="C675" s="4"/>
      <c r="D675" s="4"/>
      <c r="E675" s="4"/>
      <c r="F675" s="4"/>
      <c r="G675" s="55"/>
      <c r="H675" s="55"/>
      <c r="I675" s="101"/>
      <c r="J675" s="55"/>
      <c r="K675" s="4"/>
      <c r="L675" s="5"/>
      <c r="M675" s="4"/>
      <c r="N675" s="4"/>
      <c r="O675" s="4"/>
      <c r="P675" s="5"/>
      <c r="Q675" s="4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2:26" ht="12" customHeight="1" x14ac:dyDescent="0.15">
      <c r="B676" s="4"/>
      <c r="C676" s="4"/>
      <c r="D676" s="4"/>
      <c r="E676" s="4"/>
      <c r="F676" s="4"/>
      <c r="G676" s="55"/>
      <c r="H676" s="55"/>
      <c r="I676" s="101"/>
      <c r="J676" s="55"/>
      <c r="K676" s="4"/>
      <c r="L676" s="5"/>
      <c r="M676" s="4"/>
      <c r="N676" s="4"/>
      <c r="O676" s="4"/>
      <c r="P676" s="5"/>
      <c r="Q676" s="4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2:26" ht="12" customHeight="1" x14ac:dyDescent="0.15">
      <c r="B677" s="4"/>
      <c r="C677" s="4"/>
      <c r="D677" s="4"/>
      <c r="E677" s="4"/>
      <c r="F677" s="4"/>
      <c r="G677" s="55"/>
      <c r="H677" s="55"/>
      <c r="I677" s="101"/>
      <c r="J677" s="55"/>
      <c r="K677" s="4"/>
      <c r="L677" s="5"/>
      <c r="M677" s="4"/>
      <c r="N677" s="4"/>
      <c r="O677" s="4"/>
      <c r="P677" s="5"/>
      <c r="Q677" s="4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2:26" ht="12" customHeight="1" x14ac:dyDescent="0.15">
      <c r="B678" s="4"/>
      <c r="C678" s="4"/>
      <c r="D678" s="4"/>
      <c r="E678" s="4"/>
      <c r="F678" s="4"/>
      <c r="G678" s="55"/>
      <c r="H678" s="55"/>
      <c r="I678" s="101"/>
      <c r="J678" s="55"/>
      <c r="K678" s="4"/>
      <c r="L678" s="5"/>
      <c r="M678" s="4"/>
      <c r="N678" s="4"/>
      <c r="O678" s="4"/>
      <c r="P678" s="5"/>
      <c r="Q678" s="4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2:26" ht="12" customHeight="1" x14ac:dyDescent="0.15">
      <c r="B679" s="4"/>
      <c r="C679" s="4"/>
      <c r="D679" s="4"/>
      <c r="E679" s="4"/>
      <c r="F679" s="4"/>
      <c r="G679" s="55"/>
      <c r="H679" s="55"/>
      <c r="I679" s="101"/>
      <c r="J679" s="55"/>
      <c r="K679" s="4"/>
      <c r="L679" s="5"/>
      <c r="M679" s="4"/>
      <c r="N679" s="4"/>
      <c r="O679" s="4"/>
      <c r="P679" s="5"/>
      <c r="Q679" s="4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2:26" ht="12" customHeight="1" x14ac:dyDescent="0.15">
      <c r="B680" s="4"/>
      <c r="C680" s="4"/>
      <c r="D680" s="4"/>
      <c r="E680" s="4"/>
      <c r="F680" s="4"/>
      <c r="G680" s="55"/>
      <c r="H680" s="55"/>
      <c r="I680" s="101"/>
      <c r="J680" s="55"/>
      <c r="K680" s="4"/>
      <c r="L680" s="5"/>
      <c r="M680" s="4"/>
      <c r="N680" s="4"/>
      <c r="O680" s="4"/>
      <c r="P680" s="5"/>
      <c r="Q680" s="4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2:26" ht="12" customHeight="1" x14ac:dyDescent="0.15">
      <c r="B681" s="4"/>
      <c r="C681" s="4"/>
      <c r="D681" s="4"/>
      <c r="E681" s="4"/>
      <c r="F681" s="4"/>
      <c r="G681" s="55"/>
      <c r="H681" s="55"/>
      <c r="I681" s="101"/>
      <c r="J681" s="55"/>
      <c r="K681" s="4"/>
      <c r="L681" s="5"/>
      <c r="M681" s="4"/>
      <c r="N681" s="4"/>
      <c r="O681" s="4"/>
      <c r="P681" s="5"/>
      <c r="Q681" s="4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2:26" ht="12" customHeight="1" x14ac:dyDescent="0.15">
      <c r="B682" s="4"/>
      <c r="C682" s="4"/>
      <c r="D682" s="4"/>
      <c r="E682" s="4"/>
      <c r="F682" s="4"/>
      <c r="G682" s="55"/>
      <c r="H682" s="55"/>
      <c r="I682" s="101"/>
      <c r="J682" s="55"/>
      <c r="K682" s="4"/>
      <c r="L682" s="5"/>
      <c r="M682" s="4"/>
      <c r="N682" s="4"/>
      <c r="O682" s="4"/>
      <c r="P682" s="5"/>
      <c r="Q682" s="4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2:26" ht="12" customHeight="1" x14ac:dyDescent="0.15">
      <c r="B683" s="4"/>
      <c r="C683" s="4"/>
      <c r="D683" s="4"/>
      <c r="E683" s="4"/>
      <c r="F683" s="4"/>
      <c r="G683" s="55"/>
      <c r="H683" s="55"/>
      <c r="I683" s="101"/>
      <c r="J683" s="55"/>
      <c r="K683" s="4"/>
      <c r="L683" s="5"/>
      <c r="M683" s="4"/>
      <c r="N683" s="4"/>
      <c r="O683" s="4"/>
      <c r="P683" s="5"/>
      <c r="Q683" s="4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2:26" ht="12" customHeight="1" x14ac:dyDescent="0.15">
      <c r="B684" s="4"/>
      <c r="C684" s="4"/>
      <c r="D684" s="4"/>
      <c r="E684" s="4"/>
      <c r="F684" s="4"/>
      <c r="G684" s="55"/>
      <c r="H684" s="55"/>
      <c r="I684" s="101"/>
      <c r="J684" s="55"/>
      <c r="K684" s="4"/>
      <c r="L684" s="5"/>
      <c r="M684" s="4"/>
      <c r="N684" s="4"/>
      <c r="O684" s="4"/>
      <c r="P684" s="5"/>
      <c r="Q684" s="4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2:26" ht="12" customHeight="1" x14ac:dyDescent="0.15">
      <c r="B685" s="4"/>
      <c r="C685" s="4"/>
      <c r="D685" s="4"/>
      <c r="E685" s="4"/>
      <c r="F685" s="4"/>
      <c r="G685" s="55"/>
      <c r="H685" s="55"/>
      <c r="I685" s="101"/>
      <c r="J685" s="55"/>
      <c r="K685" s="4"/>
      <c r="L685" s="5"/>
      <c r="M685" s="4"/>
      <c r="N685" s="4"/>
      <c r="O685" s="4"/>
      <c r="P685" s="5"/>
      <c r="Q685" s="4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2:26" ht="12" customHeight="1" x14ac:dyDescent="0.15">
      <c r="B686" s="4"/>
      <c r="C686" s="4"/>
      <c r="D686" s="4"/>
      <c r="E686" s="4"/>
      <c r="F686" s="4"/>
      <c r="G686" s="55"/>
      <c r="H686" s="55"/>
      <c r="I686" s="101"/>
      <c r="J686" s="55"/>
      <c r="K686" s="4"/>
      <c r="L686" s="5"/>
      <c r="M686" s="4"/>
      <c r="N686" s="4"/>
      <c r="O686" s="4"/>
      <c r="P686" s="5"/>
      <c r="Q686" s="4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2:26" ht="12" customHeight="1" x14ac:dyDescent="0.15">
      <c r="B687" s="4"/>
      <c r="C687" s="4"/>
      <c r="D687" s="4"/>
      <c r="E687" s="4"/>
      <c r="F687" s="4"/>
      <c r="G687" s="55"/>
      <c r="H687" s="55"/>
      <c r="I687" s="101"/>
      <c r="J687" s="55"/>
      <c r="K687" s="4"/>
      <c r="L687" s="5"/>
      <c r="M687" s="4"/>
      <c r="N687" s="4"/>
      <c r="O687" s="4"/>
      <c r="P687" s="5"/>
      <c r="Q687" s="4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2:26" ht="12" customHeight="1" x14ac:dyDescent="0.15">
      <c r="B688" s="4"/>
      <c r="C688" s="4"/>
      <c r="D688" s="4"/>
      <c r="E688" s="4"/>
      <c r="F688" s="4"/>
      <c r="G688" s="55"/>
      <c r="H688" s="55"/>
      <c r="I688" s="101"/>
      <c r="J688" s="55"/>
      <c r="K688" s="4"/>
      <c r="L688" s="5"/>
      <c r="M688" s="4"/>
      <c r="N688" s="4"/>
      <c r="O688" s="4"/>
      <c r="P688" s="5"/>
      <c r="Q688" s="4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2:26" ht="12" customHeight="1" x14ac:dyDescent="0.15">
      <c r="B689" s="4"/>
      <c r="C689" s="4"/>
      <c r="D689" s="4"/>
      <c r="E689" s="4"/>
      <c r="F689" s="4"/>
      <c r="G689" s="55"/>
      <c r="H689" s="55"/>
      <c r="I689" s="101"/>
      <c r="J689" s="55"/>
      <c r="K689" s="4"/>
      <c r="L689" s="5"/>
      <c r="M689" s="4"/>
      <c r="N689" s="4"/>
      <c r="O689" s="4"/>
      <c r="P689" s="5"/>
      <c r="Q689" s="4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2:26" ht="12" customHeight="1" x14ac:dyDescent="0.15">
      <c r="B690" s="4"/>
      <c r="C690" s="4"/>
      <c r="D690" s="4"/>
      <c r="E690" s="4"/>
      <c r="F690" s="4"/>
      <c r="G690" s="55"/>
      <c r="H690" s="55"/>
      <c r="I690" s="101"/>
      <c r="J690" s="55"/>
      <c r="K690" s="4"/>
      <c r="L690" s="5"/>
      <c r="M690" s="4"/>
      <c r="N690" s="4"/>
      <c r="O690" s="4"/>
      <c r="P690" s="5"/>
      <c r="Q690" s="4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2:26" ht="12" customHeight="1" x14ac:dyDescent="0.15">
      <c r="B691" s="4"/>
      <c r="C691" s="4"/>
      <c r="D691" s="4"/>
      <c r="E691" s="4"/>
      <c r="F691" s="4"/>
      <c r="G691" s="55"/>
      <c r="H691" s="55"/>
      <c r="I691" s="101"/>
      <c r="J691" s="55"/>
      <c r="K691" s="4"/>
      <c r="L691" s="5"/>
      <c r="M691" s="4"/>
      <c r="N691" s="4"/>
      <c r="O691" s="4"/>
      <c r="P691" s="5"/>
      <c r="Q691" s="4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2:26" ht="12" customHeight="1" x14ac:dyDescent="0.15">
      <c r="B692" s="4"/>
      <c r="C692" s="4"/>
      <c r="D692" s="4"/>
      <c r="E692" s="4"/>
      <c r="F692" s="4"/>
      <c r="G692" s="55"/>
      <c r="H692" s="55"/>
      <c r="I692" s="101"/>
      <c r="J692" s="55"/>
      <c r="K692" s="4"/>
      <c r="L692" s="5"/>
      <c r="M692" s="4"/>
      <c r="N692" s="4"/>
      <c r="O692" s="4"/>
      <c r="P692" s="5"/>
      <c r="Q692" s="4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2:26" ht="12" customHeight="1" x14ac:dyDescent="0.15">
      <c r="B693" s="4"/>
      <c r="C693" s="4"/>
      <c r="D693" s="4"/>
      <c r="E693" s="4"/>
      <c r="F693" s="4"/>
      <c r="G693" s="55"/>
      <c r="H693" s="55"/>
      <c r="I693" s="101"/>
      <c r="J693" s="55"/>
      <c r="K693" s="4"/>
      <c r="L693" s="5"/>
      <c r="M693" s="4"/>
      <c r="N693" s="4"/>
      <c r="O693" s="4"/>
      <c r="P693" s="5"/>
      <c r="Q693" s="4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2:26" ht="12" customHeight="1" x14ac:dyDescent="0.15">
      <c r="B694" s="4"/>
      <c r="C694" s="4"/>
      <c r="D694" s="4"/>
      <c r="E694" s="4"/>
      <c r="F694" s="4"/>
      <c r="G694" s="55"/>
      <c r="H694" s="55"/>
      <c r="I694" s="101"/>
      <c r="J694" s="55"/>
      <c r="K694" s="4"/>
      <c r="L694" s="5"/>
      <c r="M694" s="4"/>
      <c r="N694" s="4"/>
      <c r="O694" s="4"/>
      <c r="P694" s="5"/>
      <c r="Q694" s="4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2:26" ht="12" customHeight="1" x14ac:dyDescent="0.15">
      <c r="B695" s="4"/>
      <c r="C695" s="4"/>
      <c r="D695" s="4"/>
      <c r="E695" s="4"/>
      <c r="F695" s="4"/>
      <c r="G695" s="55"/>
      <c r="H695" s="55"/>
      <c r="I695" s="101"/>
      <c r="J695" s="55"/>
      <c r="K695" s="4"/>
      <c r="L695" s="5"/>
      <c r="M695" s="4"/>
      <c r="N695" s="4"/>
      <c r="O695" s="4"/>
      <c r="P695" s="5"/>
      <c r="Q695" s="4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2:26" ht="12" customHeight="1" x14ac:dyDescent="0.15">
      <c r="B696" s="4"/>
      <c r="C696" s="4"/>
      <c r="D696" s="4"/>
      <c r="E696" s="4"/>
      <c r="F696" s="4"/>
      <c r="G696" s="55"/>
      <c r="H696" s="55"/>
      <c r="I696" s="101"/>
      <c r="J696" s="55"/>
      <c r="K696" s="4"/>
      <c r="L696" s="5"/>
      <c r="M696" s="4"/>
      <c r="N696" s="4"/>
      <c r="O696" s="4"/>
      <c r="P696" s="5"/>
      <c r="Q696" s="4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2:26" ht="12" customHeight="1" x14ac:dyDescent="0.15">
      <c r="B697" s="4"/>
      <c r="C697" s="4"/>
      <c r="D697" s="4"/>
      <c r="E697" s="4"/>
      <c r="F697" s="4"/>
      <c r="G697" s="55"/>
      <c r="H697" s="55"/>
      <c r="I697" s="101"/>
      <c r="J697" s="55"/>
      <c r="K697" s="4"/>
      <c r="L697" s="5"/>
      <c r="M697" s="4"/>
      <c r="N697" s="4"/>
      <c r="O697" s="4"/>
      <c r="P697" s="5"/>
      <c r="Q697" s="4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2:26" ht="12" customHeight="1" x14ac:dyDescent="0.15">
      <c r="B698" s="4"/>
      <c r="C698" s="4"/>
      <c r="D698" s="4"/>
      <c r="E698" s="4"/>
      <c r="F698" s="4"/>
      <c r="G698" s="55"/>
      <c r="H698" s="55"/>
      <c r="I698" s="101"/>
      <c r="J698" s="55"/>
      <c r="K698" s="4"/>
      <c r="L698" s="5"/>
      <c r="M698" s="4"/>
      <c r="N698" s="4"/>
      <c r="O698" s="4"/>
      <c r="P698" s="5"/>
      <c r="Q698" s="4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2:26" ht="12" customHeight="1" x14ac:dyDescent="0.15">
      <c r="B699" s="4"/>
      <c r="C699" s="4"/>
      <c r="D699" s="4"/>
      <c r="E699" s="4"/>
      <c r="F699" s="4"/>
      <c r="G699" s="55"/>
      <c r="H699" s="55"/>
      <c r="I699" s="101"/>
      <c r="J699" s="55"/>
      <c r="K699" s="4"/>
      <c r="L699" s="5"/>
      <c r="M699" s="4"/>
      <c r="N699" s="4"/>
      <c r="O699" s="4"/>
      <c r="P699" s="5"/>
      <c r="Q699" s="4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2:26" ht="12" customHeight="1" x14ac:dyDescent="0.15">
      <c r="B700" s="4"/>
      <c r="C700" s="4"/>
      <c r="D700" s="4"/>
      <c r="E700" s="4"/>
      <c r="F700" s="4"/>
      <c r="G700" s="55"/>
      <c r="H700" s="55"/>
      <c r="I700" s="101"/>
      <c r="J700" s="55"/>
      <c r="K700" s="4"/>
      <c r="L700" s="5"/>
      <c r="M700" s="4"/>
      <c r="N700" s="4"/>
      <c r="O700" s="4"/>
      <c r="P700" s="5"/>
      <c r="Q700" s="4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2:26" ht="12" customHeight="1" x14ac:dyDescent="0.15">
      <c r="B701" s="4"/>
      <c r="C701" s="4"/>
      <c r="D701" s="4"/>
      <c r="E701" s="4"/>
      <c r="F701" s="4"/>
      <c r="G701" s="55"/>
      <c r="H701" s="55"/>
      <c r="I701" s="101"/>
      <c r="J701" s="55"/>
      <c r="K701" s="4"/>
      <c r="L701" s="5"/>
      <c r="M701" s="4"/>
      <c r="N701" s="4"/>
      <c r="O701" s="4"/>
      <c r="P701" s="5"/>
      <c r="Q701" s="4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2:26" ht="12" customHeight="1" x14ac:dyDescent="0.15">
      <c r="B702" s="4"/>
      <c r="C702" s="4"/>
      <c r="D702" s="4"/>
      <c r="E702" s="4"/>
      <c r="F702" s="4"/>
      <c r="G702" s="55"/>
      <c r="H702" s="55"/>
      <c r="I702" s="101"/>
      <c r="J702" s="55"/>
      <c r="K702" s="4"/>
      <c r="L702" s="5"/>
      <c r="M702" s="4"/>
      <c r="N702" s="4"/>
      <c r="O702" s="4"/>
      <c r="P702" s="5"/>
      <c r="Q702" s="4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2:26" ht="12" customHeight="1" x14ac:dyDescent="0.15">
      <c r="B703" s="4"/>
      <c r="C703" s="4"/>
      <c r="D703" s="4"/>
      <c r="E703" s="4"/>
      <c r="F703" s="4"/>
      <c r="G703" s="55"/>
      <c r="H703" s="55"/>
      <c r="I703" s="101"/>
      <c r="J703" s="55"/>
      <c r="K703" s="4"/>
      <c r="L703" s="5"/>
      <c r="M703" s="4"/>
      <c r="N703" s="4"/>
      <c r="O703" s="4"/>
      <c r="P703" s="5"/>
      <c r="Q703" s="4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2:26" ht="12" customHeight="1" x14ac:dyDescent="0.15">
      <c r="B704" s="4"/>
      <c r="C704" s="4"/>
      <c r="D704" s="4"/>
      <c r="E704" s="4"/>
      <c r="F704" s="4"/>
      <c r="G704" s="55"/>
      <c r="H704" s="55"/>
      <c r="I704" s="101"/>
      <c r="J704" s="55"/>
      <c r="K704" s="4"/>
      <c r="L704" s="5"/>
      <c r="M704" s="4"/>
      <c r="N704" s="4"/>
      <c r="O704" s="4"/>
      <c r="P704" s="5"/>
      <c r="Q704" s="4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2:26" ht="12" customHeight="1" x14ac:dyDescent="0.15">
      <c r="B705" s="4"/>
      <c r="C705" s="4"/>
      <c r="D705" s="4"/>
      <c r="E705" s="4"/>
      <c r="F705" s="4"/>
      <c r="G705" s="55"/>
      <c r="H705" s="55"/>
      <c r="I705" s="101"/>
      <c r="J705" s="55"/>
      <c r="K705" s="4"/>
      <c r="L705" s="5"/>
      <c r="M705" s="4"/>
      <c r="N705" s="4"/>
      <c r="O705" s="4"/>
      <c r="P705" s="5"/>
      <c r="Q705" s="4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2:26" ht="12" customHeight="1" x14ac:dyDescent="0.15">
      <c r="B706" s="4"/>
      <c r="C706" s="4"/>
      <c r="D706" s="4"/>
      <c r="E706" s="4"/>
      <c r="F706" s="4"/>
      <c r="G706" s="55"/>
      <c r="H706" s="55"/>
      <c r="I706" s="101"/>
      <c r="J706" s="55"/>
      <c r="K706" s="4"/>
      <c r="L706" s="5"/>
      <c r="M706" s="4"/>
      <c r="N706" s="4"/>
      <c r="O706" s="4"/>
      <c r="P706" s="5"/>
      <c r="Q706" s="4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2:26" ht="12" customHeight="1" x14ac:dyDescent="0.15">
      <c r="B707" s="4"/>
      <c r="C707" s="4"/>
      <c r="D707" s="4"/>
      <c r="E707" s="4"/>
      <c r="F707" s="4"/>
      <c r="G707" s="55"/>
      <c r="H707" s="55"/>
      <c r="I707" s="101"/>
      <c r="J707" s="55"/>
      <c r="K707" s="4"/>
      <c r="L707" s="5"/>
      <c r="M707" s="4"/>
      <c r="N707" s="4"/>
      <c r="O707" s="4"/>
      <c r="P707" s="5"/>
      <c r="Q707" s="4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2:26" ht="12" customHeight="1" x14ac:dyDescent="0.15">
      <c r="B708" s="4"/>
      <c r="C708" s="4"/>
      <c r="D708" s="4"/>
      <c r="E708" s="4"/>
      <c r="F708" s="4"/>
      <c r="G708" s="55"/>
      <c r="H708" s="55"/>
      <c r="I708" s="101"/>
      <c r="J708" s="55"/>
      <c r="K708" s="4"/>
      <c r="L708" s="5"/>
      <c r="M708" s="4"/>
      <c r="N708" s="4"/>
      <c r="O708" s="4"/>
      <c r="P708" s="5"/>
      <c r="Q708" s="4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2:26" ht="12" customHeight="1" x14ac:dyDescent="0.15">
      <c r="B709" s="4"/>
      <c r="C709" s="4"/>
      <c r="D709" s="4"/>
      <c r="E709" s="4"/>
      <c r="F709" s="4"/>
      <c r="G709" s="55"/>
      <c r="H709" s="55"/>
      <c r="I709" s="101"/>
      <c r="J709" s="55"/>
      <c r="K709" s="4"/>
      <c r="L709" s="5"/>
      <c r="M709" s="4"/>
      <c r="N709" s="4"/>
      <c r="O709" s="4"/>
      <c r="P709" s="5"/>
      <c r="Q709" s="4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2:26" ht="12" customHeight="1" x14ac:dyDescent="0.15">
      <c r="B710" s="4"/>
      <c r="C710" s="4"/>
      <c r="D710" s="4"/>
      <c r="E710" s="4"/>
      <c r="F710" s="4"/>
      <c r="G710" s="55"/>
      <c r="H710" s="55"/>
      <c r="I710" s="101"/>
      <c r="J710" s="55"/>
      <c r="K710" s="4"/>
      <c r="L710" s="5"/>
      <c r="M710" s="4"/>
      <c r="N710" s="4"/>
      <c r="O710" s="4"/>
      <c r="P710" s="5"/>
      <c r="Q710" s="4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2:26" ht="12" customHeight="1" x14ac:dyDescent="0.15">
      <c r="B711" s="4"/>
      <c r="C711" s="4"/>
      <c r="D711" s="4"/>
      <c r="E711" s="4"/>
      <c r="F711" s="4"/>
      <c r="G711" s="55"/>
      <c r="H711" s="55"/>
      <c r="I711" s="101"/>
      <c r="J711" s="55"/>
      <c r="K711" s="4"/>
      <c r="L711" s="5"/>
      <c r="M711" s="4"/>
      <c r="N711" s="4"/>
      <c r="O711" s="4"/>
      <c r="P711" s="5"/>
      <c r="Q711" s="4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2:26" ht="12" customHeight="1" x14ac:dyDescent="0.15">
      <c r="B712" s="4"/>
      <c r="C712" s="4"/>
      <c r="D712" s="4"/>
      <c r="E712" s="4"/>
      <c r="F712" s="4"/>
      <c r="G712" s="55"/>
      <c r="H712" s="55"/>
      <c r="I712" s="101"/>
      <c r="J712" s="55"/>
      <c r="K712" s="4"/>
      <c r="L712" s="5"/>
      <c r="M712" s="4"/>
      <c r="N712" s="4"/>
      <c r="O712" s="4"/>
      <c r="P712" s="5"/>
      <c r="Q712" s="4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2:26" ht="12" customHeight="1" x14ac:dyDescent="0.15">
      <c r="B713" s="4"/>
      <c r="C713" s="4"/>
      <c r="D713" s="4"/>
      <c r="E713" s="4"/>
      <c r="F713" s="4"/>
      <c r="G713" s="55"/>
      <c r="H713" s="55"/>
      <c r="I713" s="101"/>
      <c r="J713" s="55"/>
      <c r="K713" s="4"/>
      <c r="L713" s="5"/>
      <c r="M713" s="4"/>
      <c r="N713" s="4"/>
      <c r="O713" s="4"/>
      <c r="P713" s="5"/>
      <c r="Q713" s="4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2:26" ht="12" customHeight="1" x14ac:dyDescent="0.15">
      <c r="B714" s="4"/>
      <c r="C714" s="4"/>
      <c r="D714" s="4"/>
      <c r="E714" s="4"/>
      <c r="F714" s="4"/>
      <c r="G714" s="55"/>
      <c r="H714" s="55"/>
      <c r="I714" s="101"/>
      <c r="J714" s="55"/>
      <c r="K714" s="4"/>
      <c r="L714" s="5"/>
      <c r="M714" s="4"/>
      <c r="N714" s="4"/>
      <c r="O714" s="4"/>
      <c r="P714" s="5"/>
      <c r="Q714" s="4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2:26" ht="12" customHeight="1" x14ac:dyDescent="0.15">
      <c r="B715" s="4"/>
      <c r="C715" s="4"/>
      <c r="D715" s="4"/>
      <c r="E715" s="4"/>
      <c r="F715" s="4"/>
      <c r="G715" s="55"/>
      <c r="H715" s="55"/>
      <c r="I715" s="101"/>
      <c r="J715" s="55"/>
      <c r="K715" s="4"/>
      <c r="L715" s="5"/>
      <c r="M715" s="4"/>
      <c r="N715" s="4"/>
      <c r="O715" s="4"/>
      <c r="P715" s="5"/>
      <c r="Q715" s="4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2:26" ht="12" customHeight="1" x14ac:dyDescent="0.15">
      <c r="B716" s="4"/>
      <c r="C716" s="4"/>
      <c r="D716" s="4"/>
      <c r="E716" s="4"/>
      <c r="F716" s="4"/>
      <c r="G716" s="55"/>
      <c r="H716" s="55"/>
      <c r="I716" s="101"/>
      <c r="J716" s="55"/>
      <c r="K716" s="4"/>
      <c r="L716" s="5"/>
      <c r="M716" s="4"/>
      <c r="N716" s="4"/>
      <c r="O716" s="4"/>
      <c r="P716" s="5"/>
      <c r="Q716" s="4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2:26" ht="12" customHeight="1" x14ac:dyDescent="0.15">
      <c r="B717" s="4"/>
      <c r="C717" s="4"/>
      <c r="D717" s="4"/>
      <c r="E717" s="4"/>
      <c r="F717" s="4"/>
      <c r="G717" s="55"/>
      <c r="H717" s="55"/>
      <c r="I717" s="101"/>
      <c r="J717" s="55"/>
      <c r="K717" s="4"/>
      <c r="L717" s="5"/>
      <c r="M717" s="4"/>
      <c r="N717" s="4"/>
      <c r="O717" s="4"/>
      <c r="P717" s="5"/>
      <c r="Q717" s="4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2:26" ht="12" customHeight="1" x14ac:dyDescent="0.15">
      <c r="B718" s="4"/>
      <c r="C718" s="4"/>
      <c r="D718" s="4"/>
      <c r="E718" s="4"/>
      <c r="F718" s="4"/>
      <c r="G718" s="55"/>
      <c r="H718" s="55"/>
      <c r="I718" s="101"/>
      <c r="J718" s="55"/>
      <c r="K718" s="4"/>
      <c r="L718" s="5"/>
      <c r="M718" s="4"/>
      <c r="N718" s="4"/>
      <c r="O718" s="4"/>
      <c r="P718" s="5"/>
      <c r="Q718" s="4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2:26" ht="12" customHeight="1" x14ac:dyDescent="0.15">
      <c r="B719" s="4"/>
      <c r="C719" s="4"/>
      <c r="D719" s="4"/>
      <c r="E719" s="4"/>
      <c r="F719" s="4"/>
      <c r="G719" s="55"/>
      <c r="H719" s="55"/>
      <c r="I719" s="101"/>
      <c r="J719" s="55"/>
      <c r="K719" s="4"/>
      <c r="L719" s="5"/>
      <c r="M719" s="4"/>
      <c r="N719" s="4"/>
      <c r="O719" s="4"/>
      <c r="P719" s="5"/>
      <c r="Q719" s="4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2:26" ht="12" customHeight="1" x14ac:dyDescent="0.15">
      <c r="B720" s="4"/>
      <c r="C720" s="4"/>
      <c r="D720" s="4"/>
      <c r="E720" s="4"/>
      <c r="F720" s="4"/>
      <c r="G720" s="55"/>
      <c r="H720" s="55"/>
      <c r="I720" s="101"/>
      <c r="J720" s="55"/>
      <c r="K720" s="4"/>
      <c r="L720" s="5"/>
      <c r="M720" s="4"/>
      <c r="N720" s="4"/>
      <c r="O720" s="4"/>
      <c r="P720" s="5"/>
      <c r="Q720" s="4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2:26" ht="12" customHeight="1" x14ac:dyDescent="0.15">
      <c r="B721" s="4"/>
      <c r="C721" s="4"/>
      <c r="D721" s="4"/>
      <c r="E721" s="4"/>
      <c r="F721" s="4"/>
      <c r="G721" s="55"/>
      <c r="H721" s="55"/>
      <c r="I721" s="101"/>
      <c r="J721" s="55"/>
      <c r="K721" s="4"/>
      <c r="L721" s="5"/>
      <c r="M721" s="4"/>
      <c r="N721" s="4"/>
      <c r="O721" s="4"/>
      <c r="P721" s="5"/>
      <c r="Q721" s="4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2:26" ht="12" customHeight="1" x14ac:dyDescent="0.15">
      <c r="B722" s="4"/>
      <c r="C722" s="4"/>
      <c r="D722" s="4"/>
      <c r="E722" s="4"/>
      <c r="F722" s="4"/>
      <c r="G722" s="55"/>
      <c r="H722" s="55"/>
      <c r="I722" s="101"/>
      <c r="J722" s="55"/>
      <c r="K722" s="4"/>
      <c r="L722" s="5"/>
      <c r="M722" s="4"/>
      <c r="N722" s="4"/>
      <c r="O722" s="4"/>
      <c r="P722" s="5"/>
      <c r="Q722" s="4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2:26" ht="12" customHeight="1" x14ac:dyDescent="0.15">
      <c r="B723" s="4"/>
      <c r="C723" s="4"/>
      <c r="D723" s="4"/>
      <c r="E723" s="4"/>
      <c r="F723" s="4"/>
      <c r="G723" s="55"/>
      <c r="H723" s="55"/>
      <c r="I723" s="101"/>
      <c r="J723" s="55"/>
      <c r="K723" s="4"/>
      <c r="L723" s="5"/>
      <c r="M723" s="4"/>
      <c r="N723" s="4"/>
      <c r="O723" s="4"/>
      <c r="P723" s="5"/>
      <c r="Q723" s="4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2:26" ht="12" customHeight="1" x14ac:dyDescent="0.15">
      <c r="B724" s="4"/>
      <c r="C724" s="4"/>
      <c r="D724" s="4"/>
      <c r="E724" s="4"/>
      <c r="F724" s="4"/>
      <c r="G724" s="55"/>
      <c r="H724" s="55"/>
      <c r="I724" s="101"/>
      <c r="J724" s="55"/>
      <c r="K724" s="4"/>
      <c r="L724" s="5"/>
      <c r="M724" s="4"/>
      <c r="N724" s="4"/>
      <c r="O724" s="4"/>
      <c r="P724" s="5"/>
      <c r="Q724" s="4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2:26" ht="12" customHeight="1" x14ac:dyDescent="0.15">
      <c r="B725" s="4"/>
      <c r="C725" s="4"/>
      <c r="D725" s="4"/>
      <c r="E725" s="4"/>
      <c r="F725" s="4"/>
      <c r="G725" s="55"/>
      <c r="H725" s="55"/>
      <c r="I725" s="101"/>
      <c r="J725" s="55"/>
      <c r="K725" s="4"/>
      <c r="L725" s="5"/>
      <c r="M725" s="4"/>
      <c r="N725" s="4"/>
      <c r="O725" s="4"/>
      <c r="P725" s="5"/>
      <c r="Q725" s="4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2:26" ht="12" customHeight="1" x14ac:dyDescent="0.15">
      <c r="B726" s="4"/>
      <c r="C726" s="4"/>
      <c r="D726" s="4"/>
      <c r="E726" s="4"/>
      <c r="F726" s="4"/>
      <c r="G726" s="55"/>
      <c r="H726" s="55"/>
      <c r="I726" s="101"/>
      <c r="J726" s="55"/>
      <c r="K726" s="4"/>
      <c r="L726" s="5"/>
      <c r="M726" s="4"/>
      <c r="N726" s="4"/>
      <c r="O726" s="4"/>
      <c r="P726" s="5"/>
      <c r="Q726" s="4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2:26" ht="12" customHeight="1" x14ac:dyDescent="0.15">
      <c r="B727" s="4"/>
      <c r="C727" s="4"/>
      <c r="D727" s="4"/>
      <c r="E727" s="4"/>
      <c r="F727" s="4"/>
      <c r="G727" s="55"/>
      <c r="H727" s="55"/>
      <c r="I727" s="101"/>
      <c r="J727" s="55"/>
      <c r="K727" s="4"/>
      <c r="L727" s="5"/>
      <c r="M727" s="4"/>
      <c r="N727" s="4"/>
      <c r="O727" s="4"/>
      <c r="P727" s="5"/>
      <c r="Q727" s="4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2:26" ht="12" customHeight="1" x14ac:dyDescent="0.15">
      <c r="B728" s="4"/>
      <c r="C728" s="4"/>
      <c r="D728" s="4"/>
      <c r="E728" s="4"/>
      <c r="F728" s="4"/>
      <c r="G728" s="55"/>
      <c r="H728" s="55"/>
      <c r="I728" s="101"/>
      <c r="J728" s="55"/>
      <c r="K728" s="4"/>
      <c r="L728" s="5"/>
      <c r="M728" s="4"/>
      <c r="N728" s="4"/>
      <c r="O728" s="4"/>
      <c r="P728" s="5"/>
      <c r="Q728" s="4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2:26" ht="12" customHeight="1" x14ac:dyDescent="0.15">
      <c r="B729" s="4"/>
      <c r="C729" s="4"/>
      <c r="D729" s="4"/>
      <c r="E729" s="4"/>
      <c r="F729" s="4"/>
      <c r="G729" s="55"/>
      <c r="H729" s="55"/>
      <c r="I729" s="101"/>
      <c r="J729" s="55"/>
      <c r="K729" s="4"/>
      <c r="L729" s="5"/>
      <c r="M729" s="4"/>
      <c r="N729" s="4"/>
      <c r="O729" s="4"/>
      <c r="P729" s="5"/>
      <c r="Q729" s="4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2:26" ht="12" customHeight="1" x14ac:dyDescent="0.15">
      <c r="B730" s="4"/>
      <c r="C730" s="4"/>
      <c r="D730" s="4"/>
      <c r="E730" s="4"/>
      <c r="F730" s="4"/>
      <c r="G730" s="55"/>
      <c r="H730" s="55"/>
      <c r="I730" s="101"/>
      <c r="J730" s="55"/>
      <c r="K730" s="4"/>
      <c r="L730" s="5"/>
      <c r="M730" s="4"/>
      <c r="N730" s="4"/>
      <c r="O730" s="4"/>
      <c r="P730" s="5"/>
      <c r="Q730" s="4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2:26" ht="12" customHeight="1" x14ac:dyDescent="0.15">
      <c r="B731" s="4"/>
      <c r="C731" s="4"/>
      <c r="D731" s="4"/>
      <c r="E731" s="4"/>
      <c r="F731" s="4"/>
      <c r="G731" s="55"/>
      <c r="H731" s="55"/>
      <c r="I731" s="101"/>
      <c r="J731" s="55"/>
      <c r="K731" s="4"/>
      <c r="L731" s="5"/>
      <c r="M731" s="4"/>
      <c r="N731" s="4"/>
      <c r="O731" s="4"/>
      <c r="P731" s="5"/>
      <c r="Q731" s="4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2:26" ht="12" customHeight="1" x14ac:dyDescent="0.15">
      <c r="B732" s="4"/>
      <c r="C732" s="4"/>
      <c r="D732" s="4"/>
      <c r="E732" s="4"/>
      <c r="F732" s="4"/>
      <c r="G732" s="55"/>
      <c r="H732" s="55"/>
      <c r="I732" s="101"/>
      <c r="J732" s="55"/>
      <c r="K732" s="4"/>
      <c r="L732" s="5"/>
      <c r="M732" s="4"/>
      <c r="N732" s="4"/>
      <c r="O732" s="4"/>
      <c r="P732" s="5"/>
      <c r="Q732" s="4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2:26" ht="12" customHeight="1" x14ac:dyDescent="0.15">
      <c r="B733" s="4"/>
      <c r="C733" s="4"/>
      <c r="D733" s="4"/>
      <c r="E733" s="4"/>
      <c r="F733" s="4"/>
      <c r="G733" s="55"/>
      <c r="H733" s="55"/>
      <c r="I733" s="101"/>
      <c r="J733" s="55"/>
      <c r="K733" s="4"/>
      <c r="L733" s="5"/>
      <c r="M733" s="4"/>
      <c r="N733" s="4"/>
      <c r="O733" s="4"/>
      <c r="P733" s="5"/>
      <c r="Q733" s="4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2:26" ht="12" customHeight="1" x14ac:dyDescent="0.15">
      <c r="B734" s="4"/>
      <c r="C734" s="4"/>
      <c r="D734" s="4"/>
      <c r="E734" s="4"/>
      <c r="F734" s="4"/>
      <c r="G734" s="55"/>
      <c r="H734" s="55"/>
      <c r="I734" s="101"/>
      <c r="J734" s="55"/>
      <c r="K734" s="4"/>
      <c r="L734" s="5"/>
      <c r="M734" s="4"/>
      <c r="N734" s="4"/>
      <c r="O734" s="4"/>
      <c r="P734" s="5"/>
      <c r="Q734" s="4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2:26" ht="12" customHeight="1" x14ac:dyDescent="0.15">
      <c r="B735" s="4"/>
      <c r="C735" s="4"/>
      <c r="D735" s="4"/>
      <c r="E735" s="4"/>
      <c r="F735" s="4"/>
      <c r="G735" s="55"/>
      <c r="H735" s="55"/>
      <c r="I735" s="101"/>
      <c r="J735" s="55"/>
      <c r="K735" s="4"/>
      <c r="L735" s="5"/>
      <c r="M735" s="4"/>
      <c r="N735" s="4"/>
      <c r="O735" s="4"/>
      <c r="P735" s="5"/>
      <c r="Q735" s="4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2:26" ht="12" customHeight="1" x14ac:dyDescent="0.15">
      <c r="B736" s="4"/>
      <c r="C736" s="4"/>
      <c r="D736" s="4"/>
      <c r="E736" s="4"/>
      <c r="F736" s="4"/>
      <c r="G736" s="55"/>
      <c r="H736" s="55"/>
      <c r="I736" s="101"/>
      <c r="J736" s="55"/>
      <c r="K736" s="4"/>
      <c r="L736" s="5"/>
      <c r="M736" s="4"/>
      <c r="N736" s="4"/>
      <c r="O736" s="4"/>
      <c r="P736" s="5"/>
      <c r="Q736" s="4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2:26" ht="12" customHeight="1" x14ac:dyDescent="0.15">
      <c r="B737" s="4"/>
      <c r="C737" s="4"/>
      <c r="D737" s="4"/>
      <c r="E737" s="4"/>
      <c r="F737" s="4"/>
      <c r="G737" s="55"/>
      <c r="H737" s="55"/>
      <c r="I737" s="101"/>
      <c r="J737" s="55"/>
      <c r="K737" s="4"/>
      <c r="L737" s="5"/>
      <c r="M737" s="4"/>
      <c r="N737" s="4"/>
      <c r="O737" s="4"/>
      <c r="P737" s="5"/>
      <c r="Q737" s="4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2:26" ht="12" customHeight="1" x14ac:dyDescent="0.15">
      <c r="B738" s="4"/>
      <c r="C738" s="4"/>
      <c r="D738" s="4"/>
      <c r="E738" s="4"/>
      <c r="F738" s="4"/>
      <c r="G738" s="55"/>
      <c r="H738" s="55"/>
      <c r="I738" s="101"/>
      <c r="J738" s="55"/>
      <c r="K738" s="4"/>
      <c r="L738" s="5"/>
      <c r="M738" s="4"/>
      <c r="N738" s="4"/>
      <c r="O738" s="4"/>
      <c r="P738" s="5"/>
      <c r="Q738" s="4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2:26" ht="12" customHeight="1" x14ac:dyDescent="0.15">
      <c r="B739" s="4"/>
      <c r="C739" s="4"/>
      <c r="D739" s="4"/>
      <c r="E739" s="4"/>
      <c r="F739" s="4"/>
      <c r="G739" s="55"/>
      <c r="H739" s="55"/>
      <c r="I739" s="101"/>
      <c r="J739" s="55"/>
      <c r="K739" s="4"/>
      <c r="L739" s="5"/>
      <c r="M739" s="4"/>
      <c r="N739" s="4"/>
      <c r="O739" s="4"/>
      <c r="P739" s="5"/>
      <c r="Q739" s="4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2:26" ht="12" customHeight="1" x14ac:dyDescent="0.15">
      <c r="B740" s="4"/>
      <c r="C740" s="4"/>
      <c r="D740" s="4"/>
      <c r="E740" s="4"/>
      <c r="F740" s="4"/>
      <c r="G740" s="55"/>
      <c r="H740" s="55"/>
      <c r="I740" s="101"/>
      <c r="J740" s="55"/>
      <c r="K740" s="4"/>
      <c r="L740" s="5"/>
      <c r="M740" s="4"/>
      <c r="N740" s="4"/>
      <c r="O740" s="4"/>
      <c r="P740" s="5"/>
      <c r="Q740" s="4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2:26" ht="12" customHeight="1" x14ac:dyDescent="0.15">
      <c r="B741" s="4"/>
      <c r="C741" s="4"/>
      <c r="D741" s="4"/>
      <c r="E741" s="4"/>
      <c r="F741" s="4"/>
      <c r="G741" s="55"/>
      <c r="H741" s="55"/>
      <c r="I741" s="101"/>
      <c r="J741" s="55"/>
      <c r="K741" s="4"/>
      <c r="L741" s="5"/>
      <c r="M741" s="4"/>
      <c r="N741" s="4"/>
      <c r="O741" s="4"/>
      <c r="P741" s="5"/>
      <c r="Q741" s="4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2:26" ht="12" customHeight="1" x14ac:dyDescent="0.15">
      <c r="B742" s="4"/>
      <c r="C742" s="4"/>
      <c r="D742" s="4"/>
      <c r="E742" s="4"/>
      <c r="F742" s="4"/>
      <c r="G742" s="55"/>
      <c r="H742" s="55"/>
      <c r="I742" s="101"/>
      <c r="J742" s="55"/>
      <c r="K742" s="4"/>
      <c r="L742" s="5"/>
      <c r="M742" s="4"/>
      <c r="N742" s="4"/>
      <c r="O742" s="4"/>
      <c r="P742" s="5"/>
      <c r="Q742" s="4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2:26" ht="12" customHeight="1" x14ac:dyDescent="0.15">
      <c r="B743" s="4"/>
      <c r="C743" s="4"/>
      <c r="D743" s="4"/>
      <c r="E743" s="4"/>
      <c r="F743" s="4"/>
      <c r="G743" s="55"/>
      <c r="H743" s="55"/>
      <c r="I743" s="101"/>
      <c r="J743" s="55"/>
      <c r="K743" s="4"/>
      <c r="L743" s="5"/>
      <c r="M743" s="4"/>
      <c r="N743" s="4"/>
      <c r="O743" s="4"/>
      <c r="P743" s="5"/>
      <c r="Q743" s="4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2:26" ht="12" customHeight="1" x14ac:dyDescent="0.15">
      <c r="B744" s="4"/>
      <c r="C744" s="4"/>
      <c r="D744" s="4"/>
      <c r="E744" s="4"/>
      <c r="F744" s="4"/>
      <c r="G744" s="55"/>
      <c r="H744" s="55"/>
      <c r="I744" s="101"/>
      <c r="J744" s="55"/>
      <c r="K744" s="4"/>
      <c r="L744" s="5"/>
      <c r="M744" s="4"/>
      <c r="N744" s="4"/>
      <c r="O744" s="4"/>
      <c r="P744" s="5"/>
      <c r="Q744" s="4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2:26" ht="12" customHeight="1" x14ac:dyDescent="0.15">
      <c r="B745" s="4"/>
      <c r="C745" s="4"/>
      <c r="D745" s="4"/>
      <c r="E745" s="4"/>
      <c r="F745" s="4"/>
      <c r="G745" s="55"/>
      <c r="H745" s="55"/>
      <c r="I745" s="101"/>
      <c r="J745" s="55"/>
      <c r="K745" s="4"/>
      <c r="L745" s="5"/>
      <c r="M745" s="4"/>
      <c r="N745" s="4"/>
      <c r="O745" s="4"/>
      <c r="P745" s="5"/>
      <c r="Q745" s="4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2:26" ht="12" customHeight="1" x14ac:dyDescent="0.15">
      <c r="B746" s="4"/>
      <c r="C746" s="4"/>
      <c r="D746" s="4"/>
      <c r="E746" s="4"/>
      <c r="F746" s="4"/>
      <c r="G746" s="55"/>
      <c r="H746" s="55"/>
      <c r="I746" s="101"/>
      <c r="J746" s="55"/>
      <c r="K746" s="4"/>
      <c r="L746" s="5"/>
      <c r="M746" s="4"/>
      <c r="N746" s="4"/>
      <c r="O746" s="4"/>
      <c r="P746" s="5"/>
      <c r="Q746" s="4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2:26" ht="12" customHeight="1" x14ac:dyDescent="0.15">
      <c r="B747" s="4"/>
      <c r="C747" s="4"/>
      <c r="D747" s="4"/>
      <c r="E747" s="4"/>
      <c r="F747" s="4"/>
      <c r="G747" s="55"/>
      <c r="H747" s="55"/>
      <c r="I747" s="101"/>
      <c r="J747" s="55"/>
      <c r="K747" s="4"/>
      <c r="L747" s="5"/>
      <c r="M747" s="4"/>
      <c r="N747" s="4"/>
      <c r="O747" s="4"/>
      <c r="P747" s="5"/>
      <c r="Q747" s="4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2:26" ht="12" customHeight="1" x14ac:dyDescent="0.15">
      <c r="B748" s="4"/>
      <c r="C748" s="4"/>
      <c r="D748" s="4"/>
      <c r="E748" s="4"/>
      <c r="F748" s="4"/>
      <c r="G748" s="55"/>
      <c r="H748" s="55"/>
      <c r="I748" s="101"/>
      <c r="J748" s="55"/>
      <c r="K748" s="4"/>
      <c r="L748" s="5"/>
      <c r="M748" s="4"/>
      <c r="N748" s="4"/>
      <c r="O748" s="4"/>
      <c r="P748" s="5"/>
      <c r="Q748" s="4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2:26" ht="12" customHeight="1" x14ac:dyDescent="0.15">
      <c r="B749" s="4"/>
      <c r="C749" s="4"/>
      <c r="D749" s="4"/>
      <c r="E749" s="4"/>
      <c r="F749" s="4"/>
      <c r="G749" s="55"/>
      <c r="H749" s="55"/>
      <c r="I749" s="101"/>
      <c r="J749" s="55"/>
      <c r="K749" s="4"/>
      <c r="L749" s="5"/>
      <c r="M749" s="4"/>
      <c r="N749" s="4"/>
      <c r="O749" s="4"/>
      <c r="P749" s="5"/>
      <c r="Q749" s="4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2:26" ht="12" customHeight="1" x14ac:dyDescent="0.15">
      <c r="B750" s="4"/>
      <c r="C750" s="4"/>
      <c r="D750" s="4"/>
      <c r="E750" s="4"/>
      <c r="F750" s="4"/>
      <c r="G750" s="55"/>
      <c r="H750" s="55"/>
      <c r="I750" s="101"/>
      <c r="J750" s="55"/>
      <c r="K750" s="4"/>
      <c r="L750" s="5"/>
      <c r="M750" s="4"/>
      <c r="N750" s="4"/>
      <c r="O750" s="4"/>
      <c r="P750" s="5"/>
      <c r="Q750" s="4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2:26" ht="12" customHeight="1" x14ac:dyDescent="0.15">
      <c r="B751" s="4"/>
      <c r="C751" s="4"/>
      <c r="D751" s="4"/>
      <c r="E751" s="4"/>
      <c r="F751" s="4"/>
      <c r="G751" s="55"/>
      <c r="H751" s="55"/>
      <c r="I751" s="101"/>
      <c r="J751" s="55"/>
      <c r="K751" s="4"/>
      <c r="L751" s="5"/>
      <c r="M751" s="4"/>
      <c r="N751" s="4"/>
      <c r="O751" s="4"/>
      <c r="P751" s="5"/>
      <c r="Q751" s="4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2:26" ht="12" customHeight="1" x14ac:dyDescent="0.15">
      <c r="B752" s="4"/>
      <c r="C752" s="4"/>
      <c r="D752" s="4"/>
      <c r="E752" s="4"/>
      <c r="F752" s="4"/>
      <c r="G752" s="55"/>
      <c r="H752" s="55"/>
      <c r="I752" s="101"/>
      <c r="J752" s="55"/>
      <c r="K752" s="4"/>
      <c r="L752" s="5"/>
      <c r="M752" s="4"/>
      <c r="N752" s="4"/>
      <c r="O752" s="4"/>
      <c r="P752" s="5"/>
      <c r="Q752" s="4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2:26" ht="12" customHeight="1" x14ac:dyDescent="0.15">
      <c r="B753" s="4"/>
      <c r="C753" s="4"/>
      <c r="D753" s="4"/>
      <c r="E753" s="4"/>
      <c r="F753" s="4"/>
      <c r="G753" s="55"/>
      <c r="H753" s="55"/>
      <c r="I753" s="101"/>
      <c r="J753" s="55"/>
      <c r="K753" s="4"/>
      <c r="L753" s="5"/>
      <c r="M753" s="4"/>
      <c r="N753" s="4"/>
      <c r="O753" s="4"/>
      <c r="P753" s="5"/>
      <c r="Q753" s="4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2:26" ht="12" customHeight="1" x14ac:dyDescent="0.15">
      <c r="B754" s="4"/>
      <c r="C754" s="4"/>
      <c r="D754" s="4"/>
      <c r="E754" s="4"/>
      <c r="F754" s="4"/>
      <c r="G754" s="55"/>
      <c r="H754" s="55"/>
      <c r="I754" s="101"/>
      <c r="J754" s="55"/>
      <c r="K754" s="4"/>
      <c r="L754" s="5"/>
      <c r="M754" s="4"/>
      <c r="N754" s="4"/>
      <c r="O754" s="4"/>
      <c r="P754" s="5"/>
      <c r="Q754" s="4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2:26" ht="12" customHeight="1" x14ac:dyDescent="0.15">
      <c r="B755" s="4"/>
      <c r="C755" s="4"/>
      <c r="D755" s="4"/>
      <c r="E755" s="4"/>
      <c r="F755" s="4"/>
      <c r="G755" s="55"/>
      <c r="H755" s="55"/>
      <c r="I755" s="101"/>
      <c r="J755" s="55"/>
      <c r="K755" s="4"/>
      <c r="L755" s="5"/>
      <c r="M755" s="4"/>
      <c r="N755" s="4"/>
      <c r="O755" s="4"/>
      <c r="P755" s="5"/>
      <c r="Q755" s="4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2:26" ht="12" customHeight="1" x14ac:dyDescent="0.15">
      <c r="B756" s="4"/>
      <c r="C756" s="4"/>
      <c r="D756" s="4"/>
      <c r="E756" s="4"/>
      <c r="F756" s="4"/>
      <c r="G756" s="55"/>
      <c r="H756" s="55"/>
      <c r="I756" s="101"/>
      <c r="J756" s="55"/>
      <c r="K756" s="4"/>
      <c r="L756" s="5"/>
      <c r="M756" s="4"/>
      <c r="N756" s="4"/>
      <c r="O756" s="4"/>
      <c r="P756" s="5"/>
      <c r="Q756" s="4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2:26" ht="12" customHeight="1" x14ac:dyDescent="0.15">
      <c r="B757" s="4"/>
      <c r="C757" s="4"/>
      <c r="D757" s="4"/>
      <c r="E757" s="4"/>
      <c r="F757" s="4"/>
      <c r="G757" s="55"/>
      <c r="H757" s="55"/>
      <c r="I757" s="101"/>
      <c r="J757" s="55"/>
      <c r="K757" s="4"/>
      <c r="L757" s="5"/>
      <c r="M757" s="4"/>
      <c r="N757" s="4"/>
      <c r="O757" s="4"/>
      <c r="P757" s="5"/>
      <c r="Q757" s="4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2:26" ht="12" customHeight="1" x14ac:dyDescent="0.15">
      <c r="B758" s="4"/>
      <c r="C758" s="4"/>
      <c r="D758" s="4"/>
      <c r="E758" s="4"/>
      <c r="F758" s="4"/>
      <c r="G758" s="55"/>
      <c r="H758" s="55"/>
      <c r="I758" s="101"/>
      <c r="J758" s="55"/>
      <c r="K758" s="4"/>
      <c r="L758" s="5"/>
      <c r="M758" s="4"/>
      <c r="N758" s="4"/>
      <c r="O758" s="4"/>
      <c r="P758" s="5"/>
      <c r="Q758" s="4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2:26" ht="12" customHeight="1" x14ac:dyDescent="0.15">
      <c r="B759" s="4"/>
      <c r="C759" s="4"/>
      <c r="D759" s="4"/>
      <c r="E759" s="4"/>
      <c r="F759" s="4"/>
      <c r="G759" s="55"/>
      <c r="H759" s="55"/>
      <c r="I759" s="101"/>
      <c r="J759" s="55"/>
      <c r="K759" s="4"/>
      <c r="L759" s="5"/>
      <c r="M759" s="4"/>
      <c r="N759" s="4"/>
      <c r="O759" s="4"/>
      <c r="P759" s="5"/>
      <c r="Q759" s="4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2:26" ht="12" customHeight="1" x14ac:dyDescent="0.15">
      <c r="B760" s="4"/>
      <c r="C760" s="4"/>
      <c r="D760" s="4"/>
      <c r="E760" s="4"/>
      <c r="F760" s="4"/>
      <c r="G760" s="55"/>
      <c r="H760" s="55"/>
      <c r="I760" s="101"/>
      <c r="J760" s="55"/>
      <c r="K760" s="4"/>
      <c r="L760" s="5"/>
      <c r="M760" s="4"/>
      <c r="N760" s="4"/>
      <c r="O760" s="4"/>
      <c r="P760" s="5"/>
      <c r="Q760" s="4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2:26" ht="12" customHeight="1" x14ac:dyDescent="0.15">
      <c r="B761" s="4"/>
      <c r="C761" s="4"/>
      <c r="D761" s="4"/>
      <c r="E761" s="4"/>
      <c r="F761" s="4"/>
      <c r="G761" s="55"/>
      <c r="H761" s="55"/>
      <c r="I761" s="101"/>
      <c r="J761" s="55"/>
      <c r="K761" s="4"/>
      <c r="L761" s="5"/>
      <c r="M761" s="4"/>
      <c r="N761" s="4"/>
      <c r="O761" s="4"/>
      <c r="P761" s="5"/>
      <c r="Q761" s="4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2:26" ht="12" customHeight="1" x14ac:dyDescent="0.15">
      <c r="B762" s="4"/>
      <c r="C762" s="4"/>
      <c r="D762" s="4"/>
      <c r="E762" s="4"/>
      <c r="F762" s="4"/>
      <c r="G762" s="55"/>
      <c r="H762" s="55"/>
      <c r="I762" s="101"/>
      <c r="J762" s="55"/>
      <c r="K762" s="4"/>
      <c r="L762" s="5"/>
      <c r="M762" s="4"/>
      <c r="N762" s="4"/>
      <c r="O762" s="4"/>
      <c r="P762" s="5"/>
      <c r="Q762" s="4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2:26" ht="12" customHeight="1" x14ac:dyDescent="0.15">
      <c r="B763" s="4"/>
      <c r="C763" s="4"/>
      <c r="D763" s="4"/>
      <c r="E763" s="4"/>
      <c r="F763" s="4"/>
      <c r="G763" s="55"/>
      <c r="H763" s="55"/>
      <c r="I763" s="101"/>
      <c r="J763" s="55"/>
      <c r="K763" s="4"/>
      <c r="L763" s="5"/>
      <c r="M763" s="4"/>
      <c r="N763" s="4"/>
      <c r="O763" s="4"/>
      <c r="P763" s="5"/>
      <c r="Q763" s="4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2:26" ht="12" customHeight="1" x14ac:dyDescent="0.15">
      <c r="B764" s="4"/>
      <c r="C764" s="4"/>
      <c r="D764" s="4"/>
      <c r="E764" s="4"/>
      <c r="F764" s="4"/>
      <c r="G764" s="55"/>
      <c r="H764" s="55"/>
      <c r="I764" s="101"/>
      <c r="J764" s="55"/>
      <c r="K764" s="4"/>
      <c r="L764" s="5"/>
      <c r="M764" s="4"/>
      <c r="N764" s="4"/>
      <c r="O764" s="4"/>
      <c r="P764" s="5"/>
      <c r="Q764" s="4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2:26" ht="12" customHeight="1" x14ac:dyDescent="0.15">
      <c r="B765" s="4"/>
      <c r="C765" s="4"/>
      <c r="D765" s="4"/>
      <c r="E765" s="4"/>
      <c r="F765" s="4"/>
      <c r="G765" s="55"/>
      <c r="H765" s="55"/>
      <c r="I765" s="101"/>
      <c r="J765" s="55"/>
      <c r="K765" s="4"/>
      <c r="L765" s="5"/>
      <c r="M765" s="4"/>
      <c r="N765" s="4"/>
      <c r="O765" s="4"/>
      <c r="P765" s="5"/>
      <c r="Q765" s="4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2:26" ht="12" customHeight="1" x14ac:dyDescent="0.15">
      <c r="B766" s="4"/>
      <c r="C766" s="4"/>
      <c r="D766" s="4"/>
      <c r="E766" s="4"/>
      <c r="F766" s="4"/>
      <c r="G766" s="55"/>
      <c r="H766" s="55"/>
      <c r="I766" s="101"/>
      <c r="J766" s="55"/>
      <c r="K766" s="4"/>
      <c r="L766" s="5"/>
      <c r="M766" s="4"/>
      <c r="N766" s="4"/>
      <c r="O766" s="4"/>
      <c r="P766" s="5"/>
      <c r="Q766" s="4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2:26" ht="12" customHeight="1" x14ac:dyDescent="0.15">
      <c r="B767" s="4"/>
      <c r="C767" s="4"/>
      <c r="D767" s="4"/>
      <c r="E767" s="4"/>
      <c r="F767" s="4"/>
      <c r="G767" s="55"/>
      <c r="H767" s="55"/>
      <c r="I767" s="101"/>
      <c r="J767" s="55"/>
      <c r="K767" s="4"/>
      <c r="L767" s="5"/>
      <c r="M767" s="4"/>
      <c r="N767" s="4"/>
      <c r="O767" s="4"/>
      <c r="P767" s="5"/>
      <c r="Q767" s="4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2:26" ht="12" customHeight="1" x14ac:dyDescent="0.15">
      <c r="B768" s="4"/>
      <c r="C768" s="4"/>
      <c r="D768" s="4"/>
      <c r="E768" s="4"/>
      <c r="F768" s="4"/>
      <c r="G768" s="55"/>
      <c r="H768" s="55"/>
      <c r="I768" s="101"/>
      <c r="J768" s="55"/>
      <c r="K768" s="4"/>
      <c r="L768" s="5"/>
      <c r="M768" s="4"/>
      <c r="N768" s="4"/>
      <c r="O768" s="4"/>
      <c r="P768" s="5"/>
      <c r="Q768" s="4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2:26" ht="12" customHeight="1" x14ac:dyDescent="0.15">
      <c r="B769" s="4"/>
      <c r="C769" s="4"/>
      <c r="D769" s="4"/>
      <c r="E769" s="4"/>
      <c r="F769" s="4"/>
      <c r="G769" s="55"/>
      <c r="H769" s="55"/>
      <c r="I769" s="101"/>
      <c r="J769" s="55"/>
      <c r="K769" s="4"/>
      <c r="L769" s="5"/>
      <c r="M769" s="4"/>
      <c r="N769" s="4"/>
      <c r="O769" s="4"/>
      <c r="P769" s="5"/>
      <c r="Q769" s="4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2:26" ht="12" customHeight="1" x14ac:dyDescent="0.15">
      <c r="B770" s="4"/>
      <c r="C770" s="4"/>
      <c r="D770" s="4"/>
      <c r="E770" s="4"/>
      <c r="F770" s="4"/>
      <c r="G770" s="55"/>
      <c r="H770" s="55"/>
      <c r="I770" s="101"/>
      <c r="J770" s="55"/>
      <c r="K770" s="4"/>
      <c r="L770" s="5"/>
      <c r="M770" s="4"/>
      <c r="N770" s="4"/>
      <c r="O770" s="4"/>
      <c r="P770" s="5"/>
      <c r="Q770" s="4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2:26" ht="12" customHeight="1" x14ac:dyDescent="0.15">
      <c r="B771" s="4"/>
      <c r="C771" s="4"/>
      <c r="D771" s="4"/>
      <c r="E771" s="4"/>
      <c r="F771" s="4"/>
      <c r="G771" s="55"/>
      <c r="H771" s="55"/>
      <c r="I771" s="101"/>
      <c r="J771" s="55"/>
      <c r="K771" s="4"/>
      <c r="L771" s="5"/>
      <c r="M771" s="4"/>
      <c r="N771" s="4"/>
      <c r="O771" s="4"/>
      <c r="P771" s="5"/>
      <c r="Q771" s="4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2:26" ht="12" customHeight="1" x14ac:dyDescent="0.15">
      <c r="B772" s="4"/>
      <c r="C772" s="4"/>
      <c r="D772" s="4"/>
      <c r="E772" s="4"/>
      <c r="F772" s="4"/>
      <c r="G772" s="55"/>
      <c r="H772" s="55"/>
      <c r="I772" s="101"/>
      <c r="J772" s="55"/>
      <c r="K772" s="4"/>
      <c r="L772" s="5"/>
      <c r="M772" s="4"/>
      <c r="N772" s="4"/>
      <c r="O772" s="4"/>
      <c r="P772" s="5"/>
      <c r="Q772" s="4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2:26" ht="12" customHeight="1" x14ac:dyDescent="0.15">
      <c r="B773" s="4"/>
      <c r="C773" s="4"/>
      <c r="D773" s="4"/>
      <c r="E773" s="4"/>
      <c r="F773" s="4"/>
      <c r="G773" s="55"/>
      <c r="H773" s="55"/>
      <c r="I773" s="101"/>
      <c r="J773" s="55"/>
      <c r="K773" s="4"/>
      <c r="L773" s="5"/>
      <c r="M773" s="4"/>
      <c r="N773" s="4"/>
      <c r="O773" s="4"/>
      <c r="P773" s="5"/>
      <c r="Q773" s="4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2:26" ht="12" customHeight="1" x14ac:dyDescent="0.15">
      <c r="B774" s="4"/>
      <c r="C774" s="4"/>
      <c r="D774" s="4"/>
      <c r="E774" s="4"/>
      <c r="F774" s="4"/>
      <c r="G774" s="55"/>
      <c r="H774" s="55"/>
      <c r="I774" s="101"/>
      <c r="J774" s="55"/>
      <c r="K774" s="4"/>
      <c r="L774" s="5"/>
      <c r="M774" s="4"/>
      <c r="N774" s="4"/>
      <c r="O774" s="4"/>
      <c r="P774" s="5"/>
      <c r="Q774" s="4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2:26" ht="12" customHeight="1" x14ac:dyDescent="0.15">
      <c r="B775" s="4"/>
      <c r="C775" s="4"/>
      <c r="D775" s="4"/>
      <c r="E775" s="4"/>
      <c r="F775" s="4"/>
      <c r="G775" s="55"/>
      <c r="H775" s="55"/>
      <c r="I775" s="101"/>
      <c r="J775" s="55"/>
      <c r="K775" s="4"/>
      <c r="L775" s="5"/>
      <c r="M775" s="4"/>
      <c r="N775" s="4"/>
      <c r="O775" s="4"/>
      <c r="P775" s="5"/>
      <c r="Q775" s="4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2:26" ht="12" customHeight="1" x14ac:dyDescent="0.15">
      <c r="B776" s="4"/>
      <c r="C776" s="4"/>
      <c r="D776" s="4"/>
      <c r="E776" s="4"/>
      <c r="F776" s="4"/>
      <c r="G776" s="55"/>
      <c r="H776" s="55"/>
      <c r="I776" s="101"/>
      <c r="J776" s="55"/>
      <c r="K776" s="4"/>
      <c r="L776" s="5"/>
      <c r="M776" s="4"/>
      <c r="N776" s="4"/>
      <c r="O776" s="4"/>
      <c r="P776" s="5"/>
      <c r="Q776" s="4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2:26" ht="12" customHeight="1" x14ac:dyDescent="0.15">
      <c r="B777" s="4"/>
      <c r="C777" s="4"/>
      <c r="D777" s="4"/>
      <c r="E777" s="4"/>
      <c r="F777" s="4"/>
      <c r="G777" s="55"/>
      <c r="H777" s="55"/>
      <c r="I777" s="101"/>
      <c r="J777" s="55"/>
      <c r="K777" s="4"/>
      <c r="L777" s="5"/>
      <c r="M777" s="4"/>
      <c r="N777" s="4"/>
      <c r="O777" s="4"/>
      <c r="P777" s="5"/>
      <c r="Q777" s="4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2:26" ht="12" customHeight="1" x14ac:dyDescent="0.15">
      <c r="B778" s="4"/>
      <c r="C778" s="4"/>
      <c r="D778" s="4"/>
      <c r="E778" s="4"/>
      <c r="F778" s="4"/>
      <c r="G778" s="55"/>
      <c r="H778" s="55"/>
      <c r="I778" s="101"/>
      <c r="J778" s="55"/>
      <c r="K778" s="4"/>
      <c r="L778" s="5"/>
      <c r="M778" s="4"/>
      <c r="N778" s="4"/>
      <c r="O778" s="4"/>
      <c r="P778" s="5"/>
      <c r="Q778" s="4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2:26" ht="12" customHeight="1" x14ac:dyDescent="0.15">
      <c r="B779" s="4"/>
      <c r="C779" s="4"/>
      <c r="D779" s="4"/>
      <c r="E779" s="4"/>
      <c r="F779" s="4"/>
      <c r="G779" s="55"/>
      <c r="H779" s="55"/>
      <c r="I779" s="101"/>
      <c r="J779" s="55"/>
      <c r="K779" s="4"/>
      <c r="L779" s="5"/>
      <c r="M779" s="4"/>
      <c r="N779" s="4"/>
      <c r="O779" s="4"/>
      <c r="P779" s="5"/>
      <c r="Q779" s="4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2:26" ht="12" customHeight="1" x14ac:dyDescent="0.15">
      <c r="B780" s="4"/>
      <c r="C780" s="4"/>
      <c r="D780" s="4"/>
      <c r="E780" s="4"/>
      <c r="F780" s="4"/>
      <c r="G780" s="55"/>
      <c r="H780" s="55"/>
      <c r="I780" s="101"/>
      <c r="J780" s="55"/>
      <c r="K780" s="4"/>
      <c r="L780" s="5"/>
      <c r="M780" s="4"/>
      <c r="N780" s="4"/>
      <c r="O780" s="4"/>
      <c r="P780" s="5"/>
      <c r="Q780" s="4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2:26" ht="12" customHeight="1" x14ac:dyDescent="0.15">
      <c r="B781" s="4"/>
      <c r="C781" s="4"/>
      <c r="D781" s="4"/>
      <c r="E781" s="4"/>
      <c r="F781" s="4"/>
      <c r="G781" s="55"/>
      <c r="H781" s="55"/>
      <c r="I781" s="101"/>
      <c r="J781" s="55"/>
      <c r="K781" s="4"/>
      <c r="L781" s="5"/>
      <c r="M781" s="4"/>
      <c r="N781" s="4"/>
      <c r="O781" s="4"/>
      <c r="P781" s="5"/>
      <c r="Q781" s="4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2:26" ht="12" customHeight="1" x14ac:dyDescent="0.15">
      <c r="B782" s="4"/>
      <c r="C782" s="4"/>
      <c r="D782" s="4"/>
      <c r="E782" s="4"/>
      <c r="F782" s="4"/>
      <c r="G782" s="55"/>
      <c r="H782" s="55"/>
      <c r="I782" s="101"/>
      <c r="J782" s="55"/>
      <c r="K782" s="4"/>
      <c r="L782" s="5"/>
      <c r="M782" s="4"/>
      <c r="N782" s="4"/>
      <c r="O782" s="4"/>
      <c r="P782" s="5"/>
      <c r="Q782" s="4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2:26" ht="12" customHeight="1" x14ac:dyDescent="0.15">
      <c r="B783" s="4"/>
      <c r="C783" s="4"/>
      <c r="D783" s="4"/>
      <c r="E783" s="4"/>
      <c r="F783" s="4"/>
      <c r="G783" s="55"/>
      <c r="H783" s="55"/>
      <c r="I783" s="101"/>
      <c r="J783" s="55"/>
      <c r="K783" s="4"/>
      <c r="L783" s="5"/>
      <c r="M783" s="4"/>
      <c r="N783" s="4"/>
      <c r="O783" s="4"/>
      <c r="P783" s="5"/>
      <c r="Q783" s="4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2:26" ht="12" customHeight="1" x14ac:dyDescent="0.15">
      <c r="B784" s="4"/>
      <c r="C784" s="4"/>
      <c r="D784" s="4"/>
      <c r="E784" s="4"/>
      <c r="F784" s="4"/>
      <c r="G784" s="55"/>
      <c r="H784" s="55"/>
      <c r="I784" s="101"/>
      <c r="J784" s="55"/>
      <c r="K784" s="4"/>
      <c r="L784" s="5"/>
      <c r="M784" s="4"/>
      <c r="N784" s="4"/>
      <c r="O784" s="4"/>
      <c r="P784" s="5"/>
      <c r="Q784" s="4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2:26" ht="12" customHeight="1" x14ac:dyDescent="0.15">
      <c r="B785" s="4"/>
      <c r="C785" s="4"/>
      <c r="D785" s="4"/>
      <c r="E785" s="4"/>
      <c r="F785" s="4"/>
      <c r="G785" s="55"/>
      <c r="H785" s="55"/>
      <c r="I785" s="101"/>
      <c r="J785" s="55"/>
      <c r="K785" s="4"/>
      <c r="L785" s="5"/>
      <c r="M785" s="4"/>
      <c r="N785" s="4"/>
      <c r="O785" s="4"/>
      <c r="P785" s="5"/>
      <c r="Q785" s="4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2:26" ht="12" customHeight="1" x14ac:dyDescent="0.15">
      <c r="B786" s="4"/>
      <c r="C786" s="4"/>
      <c r="D786" s="4"/>
      <c r="E786" s="4"/>
      <c r="F786" s="4"/>
      <c r="G786" s="55"/>
      <c r="H786" s="55"/>
      <c r="I786" s="101"/>
      <c r="J786" s="55"/>
      <c r="K786" s="4"/>
      <c r="L786" s="5"/>
      <c r="M786" s="4"/>
      <c r="N786" s="4"/>
      <c r="O786" s="4"/>
      <c r="P786" s="5"/>
      <c r="Q786" s="4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2:26" ht="12" customHeight="1" x14ac:dyDescent="0.15">
      <c r="B787" s="4"/>
      <c r="C787" s="4"/>
      <c r="D787" s="4"/>
      <c r="E787" s="4"/>
      <c r="F787" s="4"/>
      <c r="G787" s="55"/>
      <c r="H787" s="55"/>
      <c r="I787" s="101"/>
      <c r="J787" s="55"/>
      <c r="K787" s="4"/>
      <c r="L787" s="5"/>
      <c r="M787" s="4"/>
      <c r="N787" s="4"/>
      <c r="O787" s="4"/>
      <c r="P787" s="5"/>
      <c r="Q787" s="4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2:26" ht="12" customHeight="1" x14ac:dyDescent="0.15">
      <c r="B788" s="4"/>
      <c r="C788" s="4"/>
      <c r="D788" s="4"/>
      <c r="E788" s="4"/>
      <c r="F788" s="4"/>
      <c r="G788" s="55"/>
      <c r="H788" s="55"/>
      <c r="I788" s="101"/>
      <c r="J788" s="55"/>
      <c r="K788" s="4"/>
      <c r="L788" s="5"/>
      <c r="M788" s="4"/>
      <c r="N788" s="4"/>
      <c r="O788" s="4"/>
      <c r="P788" s="5"/>
      <c r="Q788" s="4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2:26" ht="12" customHeight="1" x14ac:dyDescent="0.15">
      <c r="B789" s="4"/>
      <c r="C789" s="4"/>
      <c r="D789" s="4"/>
      <c r="E789" s="4"/>
      <c r="F789" s="4"/>
      <c r="G789" s="55"/>
      <c r="H789" s="55"/>
      <c r="I789" s="101"/>
      <c r="J789" s="55"/>
      <c r="K789" s="4"/>
      <c r="L789" s="5"/>
      <c r="M789" s="4"/>
      <c r="N789" s="4"/>
      <c r="O789" s="4"/>
      <c r="P789" s="5"/>
      <c r="Q789" s="4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2:26" ht="12" customHeight="1" x14ac:dyDescent="0.15">
      <c r="B790" s="4"/>
      <c r="C790" s="4"/>
      <c r="D790" s="4"/>
      <c r="E790" s="4"/>
      <c r="F790" s="4"/>
      <c r="G790" s="55"/>
      <c r="H790" s="55"/>
      <c r="I790" s="101"/>
      <c r="J790" s="55"/>
      <c r="K790" s="4"/>
      <c r="L790" s="5"/>
      <c r="M790" s="4"/>
      <c r="N790" s="4"/>
      <c r="O790" s="4"/>
      <c r="P790" s="5"/>
      <c r="Q790" s="4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2:26" ht="12" customHeight="1" x14ac:dyDescent="0.15">
      <c r="B791" s="4"/>
      <c r="C791" s="4"/>
      <c r="D791" s="4"/>
      <c r="E791" s="4"/>
      <c r="F791" s="4"/>
      <c r="G791" s="55"/>
      <c r="H791" s="55"/>
      <c r="I791" s="101"/>
      <c r="J791" s="55"/>
      <c r="K791" s="4"/>
      <c r="L791" s="5"/>
      <c r="M791" s="4"/>
      <c r="N791" s="4"/>
      <c r="O791" s="4"/>
      <c r="P791" s="5"/>
      <c r="Q791" s="4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2:26" ht="12" customHeight="1" x14ac:dyDescent="0.15">
      <c r="B792" s="4"/>
      <c r="C792" s="4"/>
      <c r="D792" s="4"/>
      <c r="E792" s="4"/>
      <c r="F792" s="4"/>
      <c r="G792" s="55"/>
      <c r="H792" s="55"/>
      <c r="I792" s="101"/>
      <c r="J792" s="55"/>
      <c r="K792" s="4"/>
      <c r="L792" s="5"/>
      <c r="M792" s="4"/>
      <c r="N792" s="4"/>
      <c r="O792" s="4"/>
      <c r="P792" s="5"/>
      <c r="Q792" s="4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2:26" ht="12" customHeight="1" x14ac:dyDescent="0.15">
      <c r="B793" s="4"/>
      <c r="C793" s="4"/>
      <c r="D793" s="4"/>
      <c r="E793" s="4"/>
      <c r="F793" s="4"/>
      <c r="G793" s="55"/>
      <c r="H793" s="55"/>
      <c r="I793" s="101"/>
      <c r="J793" s="55"/>
      <c r="K793" s="4"/>
      <c r="L793" s="5"/>
      <c r="M793" s="4"/>
      <c r="N793" s="4"/>
      <c r="O793" s="4"/>
      <c r="P793" s="5"/>
      <c r="Q793" s="4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2:26" ht="12" customHeight="1" x14ac:dyDescent="0.15">
      <c r="B794" s="4"/>
      <c r="C794" s="4"/>
      <c r="D794" s="4"/>
      <c r="E794" s="4"/>
      <c r="F794" s="4"/>
      <c r="G794" s="55"/>
      <c r="H794" s="55"/>
      <c r="I794" s="101"/>
      <c r="J794" s="55"/>
      <c r="K794" s="4"/>
      <c r="L794" s="5"/>
      <c r="M794" s="4"/>
      <c r="N794" s="4"/>
      <c r="O794" s="4"/>
      <c r="P794" s="5"/>
      <c r="Q794" s="4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2:26" ht="12" customHeight="1" x14ac:dyDescent="0.15">
      <c r="B795" s="4"/>
      <c r="C795" s="4"/>
      <c r="D795" s="4"/>
      <c r="E795" s="4"/>
      <c r="F795" s="4"/>
      <c r="G795" s="55"/>
      <c r="H795" s="55"/>
      <c r="I795" s="101"/>
      <c r="J795" s="55"/>
      <c r="K795" s="4"/>
      <c r="L795" s="5"/>
      <c r="M795" s="4"/>
      <c r="N795" s="4"/>
      <c r="O795" s="4"/>
      <c r="P795" s="5"/>
      <c r="Q795" s="4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2:26" ht="12" customHeight="1" x14ac:dyDescent="0.15">
      <c r="B796" s="4"/>
      <c r="C796" s="4"/>
      <c r="D796" s="4"/>
      <c r="E796" s="4"/>
      <c r="F796" s="4"/>
      <c r="G796" s="55"/>
      <c r="H796" s="55"/>
      <c r="I796" s="101"/>
      <c r="J796" s="55"/>
      <c r="K796" s="4"/>
      <c r="L796" s="5"/>
      <c r="M796" s="4"/>
      <c r="N796" s="4"/>
      <c r="O796" s="4"/>
      <c r="P796" s="5"/>
      <c r="Q796" s="4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2:26" ht="12" customHeight="1" x14ac:dyDescent="0.15">
      <c r="B797" s="4"/>
      <c r="C797" s="4"/>
      <c r="D797" s="4"/>
      <c r="E797" s="4"/>
      <c r="F797" s="4"/>
      <c r="G797" s="55"/>
      <c r="H797" s="55"/>
      <c r="I797" s="101"/>
      <c r="J797" s="55"/>
      <c r="K797" s="4"/>
      <c r="L797" s="5"/>
      <c r="M797" s="4"/>
      <c r="N797" s="4"/>
      <c r="O797" s="4"/>
      <c r="P797" s="5"/>
      <c r="Q797" s="4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2:26" ht="12" customHeight="1" x14ac:dyDescent="0.15">
      <c r="B798" s="4"/>
      <c r="C798" s="4"/>
      <c r="D798" s="4"/>
      <c r="E798" s="4"/>
      <c r="F798" s="4"/>
      <c r="G798" s="55"/>
      <c r="H798" s="55"/>
      <c r="I798" s="101"/>
      <c r="J798" s="55"/>
      <c r="K798" s="4"/>
      <c r="L798" s="5"/>
      <c r="M798" s="4"/>
      <c r="N798" s="4"/>
      <c r="O798" s="4"/>
      <c r="P798" s="5"/>
      <c r="Q798" s="4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2:26" ht="12" customHeight="1" x14ac:dyDescent="0.15">
      <c r="B799" s="4"/>
      <c r="C799" s="4"/>
      <c r="D799" s="4"/>
      <c r="E799" s="4"/>
      <c r="F799" s="4"/>
      <c r="G799" s="55"/>
      <c r="H799" s="55"/>
      <c r="I799" s="101"/>
      <c r="J799" s="55"/>
      <c r="K799" s="4"/>
      <c r="L799" s="5"/>
      <c r="M799" s="4"/>
      <c r="N799" s="4"/>
      <c r="O799" s="4"/>
      <c r="P799" s="5"/>
      <c r="Q799" s="4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2:26" ht="12" customHeight="1" x14ac:dyDescent="0.15">
      <c r="B800" s="4"/>
      <c r="C800" s="4"/>
      <c r="D800" s="4"/>
      <c r="E800" s="4"/>
      <c r="F800" s="4"/>
      <c r="G800" s="55"/>
      <c r="H800" s="55"/>
      <c r="I800" s="101"/>
      <c r="J800" s="55"/>
      <c r="K800" s="4"/>
      <c r="L800" s="5"/>
      <c r="M800" s="4"/>
      <c r="N800" s="4"/>
      <c r="O800" s="4"/>
      <c r="P800" s="5"/>
      <c r="Q800" s="4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2:26" ht="12" customHeight="1" x14ac:dyDescent="0.15">
      <c r="B801" s="4"/>
      <c r="C801" s="4"/>
      <c r="D801" s="4"/>
      <c r="E801" s="4"/>
      <c r="F801" s="4"/>
      <c r="G801" s="55"/>
      <c r="H801" s="55"/>
      <c r="I801" s="101"/>
      <c r="J801" s="55"/>
      <c r="K801" s="4"/>
      <c r="L801" s="5"/>
      <c r="M801" s="4"/>
      <c r="N801" s="4"/>
      <c r="O801" s="4"/>
      <c r="P801" s="5"/>
      <c r="Q801" s="4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2:26" ht="12" customHeight="1" x14ac:dyDescent="0.15">
      <c r="B802" s="4"/>
      <c r="C802" s="4"/>
      <c r="D802" s="4"/>
      <c r="E802" s="4"/>
      <c r="F802" s="4"/>
      <c r="G802" s="55"/>
      <c r="H802" s="55"/>
      <c r="I802" s="101"/>
      <c r="J802" s="55"/>
      <c r="K802" s="4"/>
      <c r="L802" s="5"/>
      <c r="M802" s="4"/>
      <c r="N802" s="4"/>
      <c r="O802" s="4"/>
      <c r="P802" s="5"/>
      <c r="Q802" s="4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2:26" ht="12" customHeight="1" x14ac:dyDescent="0.15">
      <c r="B803" s="4"/>
      <c r="C803" s="4"/>
      <c r="D803" s="4"/>
      <c r="E803" s="4"/>
      <c r="F803" s="4"/>
      <c r="G803" s="55"/>
      <c r="H803" s="55"/>
      <c r="I803" s="101"/>
      <c r="J803" s="55"/>
      <c r="K803" s="4"/>
      <c r="L803" s="5"/>
      <c r="M803" s="4"/>
      <c r="N803" s="4"/>
      <c r="O803" s="4"/>
      <c r="P803" s="5"/>
      <c r="Q803" s="4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2:26" ht="12" customHeight="1" x14ac:dyDescent="0.15">
      <c r="B804" s="4"/>
      <c r="C804" s="4"/>
      <c r="D804" s="4"/>
      <c r="E804" s="4"/>
      <c r="F804" s="4"/>
      <c r="G804" s="55"/>
      <c r="H804" s="55"/>
      <c r="I804" s="101"/>
      <c r="J804" s="55"/>
      <c r="K804" s="4"/>
      <c r="L804" s="5"/>
      <c r="M804" s="4"/>
      <c r="N804" s="4"/>
      <c r="O804" s="4"/>
      <c r="P804" s="5"/>
      <c r="Q804" s="4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2:26" ht="12" customHeight="1" x14ac:dyDescent="0.15">
      <c r="B805" s="4"/>
      <c r="C805" s="4"/>
      <c r="D805" s="4"/>
      <c r="E805" s="4"/>
      <c r="F805" s="4"/>
      <c r="G805" s="55"/>
      <c r="H805" s="55"/>
      <c r="I805" s="101"/>
      <c r="J805" s="55"/>
      <c r="K805" s="4"/>
      <c r="L805" s="5"/>
      <c r="M805" s="4"/>
      <c r="N805" s="4"/>
      <c r="O805" s="4"/>
      <c r="P805" s="5"/>
      <c r="Q805" s="4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2:26" ht="12" customHeight="1" x14ac:dyDescent="0.15">
      <c r="B806" s="4"/>
      <c r="C806" s="4"/>
      <c r="D806" s="4"/>
      <c r="E806" s="4"/>
      <c r="F806" s="4"/>
      <c r="G806" s="55"/>
      <c r="H806" s="55"/>
      <c r="I806" s="101"/>
      <c r="J806" s="55"/>
      <c r="K806" s="4"/>
      <c r="L806" s="5"/>
      <c r="M806" s="4"/>
      <c r="N806" s="4"/>
      <c r="O806" s="4"/>
      <c r="P806" s="5"/>
      <c r="Q806" s="4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2:26" ht="12" customHeight="1" x14ac:dyDescent="0.15">
      <c r="B807" s="4"/>
      <c r="C807" s="4"/>
      <c r="D807" s="4"/>
      <c r="E807" s="4"/>
      <c r="F807" s="4"/>
      <c r="G807" s="55"/>
      <c r="H807" s="55"/>
      <c r="I807" s="101"/>
      <c r="J807" s="55"/>
      <c r="K807" s="4"/>
      <c r="L807" s="5"/>
      <c r="M807" s="4"/>
      <c r="N807" s="4"/>
      <c r="O807" s="4"/>
      <c r="P807" s="5"/>
      <c r="Q807" s="4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2:26" ht="12" customHeight="1" x14ac:dyDescent="0.15">
      <c r="B808" s="4"/>
      <c r="C808" s="4"/>
      <c r="D808" s="4"/>
      <c r="E808" s="4"/>
      <c r="F808" s="4"/>
      <c r="G808" s="55"/>
      <c r="H808" s="55"/>
      <c r="I808" s="101"/>
      <c r="J808" s="55"/>
      <c r="K808" s="4"/>
      <c r="L808" s="5"/>
      <c r="M808" s="4"/>
      <c r="N808" s="4"/>
      <c r="O808" s="4"/>
      <c r="P808" s="5"/>
      <c r="Q808" s="4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2:26" ht="12" customHeight="1" x14ac:dyDescent="0.15">
      <c r="B809" s="4"/>
      <c r="C809" s="4"/>
      <c r="D809" s="4"/>
      <c r="E809" s="4"/>
      <c r="F809" s="4"/>
      <c r="G809" s="55"/>
      <c r="H809" s="55"/>
      <c r="I809" s="101"/>
      <c r="J809" s="55"/>
      <c r="K809" s="4"/>
      <c r="L809" s="5"/>
      <c r="M809" s="4"/>
      <c r="N809" s="4"/>
      <c r="O809" s="4"/>
      <c r="P809" s="5"/>
      <c r="Q809" s="4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2:26" ht="12" customHeight="1" x14ac:dyDescent="0.15">
      <c r="B810" s="4"/>
      <c r="C810" s="4"/>
      <c r="D810" s="4"/>
      <c r="E810" s="4"/>
      <c r="F810" s="4"/>
      <c r="G810" s="55"/>
      <c r="H810" s="55"/>
      <c r="I810" s="101"/>
      <c r="J810" s="55"/>
      <c r="K810" s="4"/>
      <c r="L810" s="5"/>
      <c r="M810" s="4"/>
      <c r="N810" s="4"/>
      <c r="O810" s="4"/>
      <c r="P810" s="5"/>
      <c r="Q810" s="4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2:26" ht="12" customHeight="1" x14ac:dyDescent="0.15">
      <c r="B811" s="4"/>
      <c r="C811" s="4"/>
      <c r="D811" s="4"/>
      <c r="E811" s="4"/>
      <c r="F811" s="4"/>
      <c r="G811" s="55"/>
      <c r="H811" s="55"/>
      <c r="I811" s="101"/>
      <c r="J811" s="55"/>
      <c r="K811" s="4"/>
      <c r="L811" s="5"/>
      <c r="M811" s="4"/>
      <c r="N811" s="4"/>
      <c r="O811" s="4"/>
      <c r="P811" s="5"/>
      <c r="Q811" s="4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2:26" ht="12" customHeight="1" x14ac:dyDescent="0.15">
      <c r="B812" s="4"/>
      <c r="C812" s="4"/>
      <c r="D812" s="4"/>
      <c r="E812" s="4"/>
      <c r="F812" s="4"/>
      <c r="G812" s="55"/>
      <c r="H812" s="55"/>
      <c r="I812" s="101"/>
      <c r="J812" s="55"/>
      <c r="K812" s="4"/>
      <c r="L812" s="5"/>
      <c r="M812" s="4"/>
      <c r="N812" s="4"/>
      <c r="O812" s="4"/>
      <c r="P812" s="5"/>
      <c r="Q812" s="4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2:26" ht="12" customHeight="1" x14ac:dyDescent="0.15">
      <c r="B813" s="4"/>
      <c r="C813" s="4"/>
      <c r="D813" s="4"/>
      <c r="E813" s="4"/>
      <c r="F813" s="4"/>
      <c r="G813" s="55"/>
      <c r="H813" s="55"/>
      <c r="I813" s="101"/>
      <c r="J813" s="55"/>
      <c r="K813" s="4"/>
      <c r="L813" s="5"/>
      <c r="M813" s="4"/>
      <c r="N813" s="4"/>
      <c r="O813" s="4"/>
      <c r="P813" s="5"/>
      <c r="Q813" s="4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2:26" ht="12" customHeight="1" x14ac:dyDescent="0.15">
      <c r="B814" s="4"/>
      <c r="C814" s="4"/>
      <c r="D814" s="4"/>
      <c r="E814" s="4"/>
      <c r="F814" s="4"/>
      <c r="G814" s="55"/>
      <c r="H814" s="55"/>
      <c r="I814" s="101"/>
      <c r="J814" s="55"/>
      <c r="K814" s="4"/>
      <c r="L814" s="5"/>
      <c r="M814" s="4"/>
      <c r="N814" s="4"/>
      <c r="O814" s="4"/>
      <c r="P814" s="5"/>
      <c r="Q814" s="4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2:26" ht="12" customHeight="1" x14ac:dyDescent="0.15">
      <c r="B815" s="4"/>
      <c r="C815" s="4"/>
      <c r="D815" s="4"/>
      <c r="E815" s="4"/>
      <c r="F815" s="4"/>
      <c r="G815" s="55"/>
      <c r="H815" s="55"/>
      <c r="I815" s="101"/>
      <c r="J815" s="55"/>
      <c r="K815" s="4"/>
      <c r="L815" s="5"/>
      <c r="M815" s="4"/>
      <c r="N815" s="4"/>
      <c r="O815" s="4"/>
      <c r="P815" s="5"/>
      <c r="Q815" s="4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2:26" ht="12" customHeight="1" x14ac:dyDescent="0.15">
      <c r="B816" s="4"/>
      <c r="C816" s="4"/>
      <c r="D816" s="4"/>
      <c r="E816" s="4"/>
      <c r="F816" s="4"/>
      <c r="G816" s="55"/>
      <c r="H816" s="55"/>
      <c r="I816" s="101"/>
      <c r="J816" s="55"/>
      <c r="K816" s="4"/>
      <c r="L816" s="5"/>
      <c r="M816" s="4"/>
      <c r="N816" s="4"/>
      <c r="O816" s="4"/>
      <c r="P816" s="5"/>
      <c r="Q816" s="4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2:26" ht="12" customHeight="1" x14ac:dyDescent="0.15">
      <c r="B817" s="4"/>
      <c r="C817" s="4"/>
      <c r="D817" s="4"/>
      <c r="E817" s="4"/>
      <c r="F817" s="4"/>
      <c r="G817" s="55"/>
      <c r="H817" s="55"/>
      <c r="I817" s="101"/>
      <c r="J817" s="55"/>
      <c r="K817" s="4"/>
      <c r="L817" s="5"/>
      <c r="M817" s="4"/>
      <c r="N817" s="4"/>
      <c r="O817" s="4"/>
      <c r="P817" s="5"/>
      <c r="Q817" s="4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2:26" ht="12" customHeight="1" x14ac:dyDescent="0.15">
      <c r="B818" s="4"/>
      <c r="C818" s="4"/>
      <c r="D818" s="4"/>
      <c r="E818" s="4"/>
      <c r="F818" s="4"/>
      <c r="G818" s="55"/>
      <c r="H818" s="55"/>
      <c r="I818" s="101"/>
      <c r="J818" s="55"/>
      <c r="K818" s="4"/>
      <c r="L818" s="5"/>
      <c r="M818" s="4"/>
      <c r="N818" s="4"/>
      <c r="O818" s="4"/>
      <c r="P818" s="5"/>
      <c r="Q818" s="4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2:26" ht="12" customHeight="1" x14ac:dyDescent="0.15">
      <c r="B819" s="4"/>
      <c r="C819" s="4"/>
      <c r="D819" s="4"/>
      <c r="E819" s="4"/>
      <c r="F819" s="4"/>
      <c r="G819" s="55"/>
      <c r="H819" s="55"/>
      <c r="I819" s="101"/>
      <c r="J819" s="55"/>
      <c r="K819" s="4"/>
      <c r="L819" s="5"/>
      <c r="M819" s="4"/>
      <c r="N819" s="4"/>
      <c r="O819" s="4"/>
      <c r="P819" s="5"/>
      <c r="Q819" s="4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2:26" ht="12" customHeight="1" x14ac:dyDescent="0.15">
      <c r="B820" s="4"/>
      <c r="C820" s="4"/>
      <c r="D820" s="4"/>
      <c r="E820" s="4"/>
      <c r="F820" s="4"/>
      <c r="G820" s="55"/>
      <c r="H820" s="55"/>
      <c r="I820" s="101"/>
      <c r="J820" s="55"/>
      <c r="K820" s="4"/>
      <c r="L820" s="5"/>
      <c r="M820" s="4"/>
      <c r="N820" s="4"/>
      <c r="O820" s="4"/>
      <c r="P820" s="5"/>
      <c r="Q820" s="4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2:26" ht="12" customHeight="1" x14ac:dyDescent="0.15">
      <c r="B821" s="4"/>
      <c r="C821" s="4"/>
      <c r="D821" s="4"/>
      <c r="E821" s="4"/>
      <c r="F821" s="4"/>
      <c r="G821" s="55"/>
      <c r="H821" s="55"/>
      <c r="I821" s="101"/>
      <c r="J821" s="55"/>
      <c r="K821" s="4"/>
      <c r="L821" s="5"/>
      <c r="M821" s="4"/>
      <c r="N821" s="4"/>
      <c r="O821" s="4"/>
      <c r="P821" s="5"/>
      <c r="Q821" s="4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2:26" ht="12" customHeight="1" x14ac:dyDescent="0.15">
      <c r="B822" s="4"/>
      <c r="C822" s="4"/>
      <c r="D822" s="4"/>
      <c r="E822" s="4"/>
      <c r="F822" s="4"/>
      <c r="G822" s="55"/>
      <c r="H822" s="55"/>
      <c r="I822" s="101"/>
      <c r="J822" s="55"/>
      <c r="K822" s="4"/>
      <c r="L822" s="5"/>
      <c r="M822" s="4"/>
      <c r="N822" s="4"/>
      <c r="O822" s="4"/>
      <c r="P822" s="5"/>
      <c r="Q822" s="4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2:26" ht="12" customHeight="1" x14ac:dyDescent="0.15">
      <c r="B823" s="4"/>
      <c r="C823" s="4"/>
      <c r="D823" s="4"/>
      <c r="E823" s="4"/>
      <c r="F823" s="4"/>
      <c r="G823" s="55"/>
      <c r="H823" s="55"/>
      <c r="I823" s="101"/>
      <c r="J823" s="55"/>
      <c r="K823" s="4"/>
      <c r="L823" s="5"/>
      <c r="M823" s="4"/>
      <c r="N823" s="4"/>
      <c r="O823" s="4"/>
      <c r="P823" s="5"/>
      <c r="Q823" s="4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2:26" ht="12" customHeight="1" x14ac:dyDescent="0.15">
      <c r="B824" s="4"/>
      <c r="C824" s="4"/>
      <c r="D824" s="4"/>
      <c r="E824" s="4"/>
      <c r="F824" s="4"/>
      <c r="G824" s="55"/>
      <c r="H824" s="55"/>
      <c r="I824" s="101"/>
      <c r="J824" s="55"/>
      <c r="K824" s="4"/>
      <c r="L824" s="5"/>
      <c r="M824" s="4"/>
      <c r="N824" s="4"/>
      <c r="O824" s="4"/>
      <c r="P824" s="5"/>
      <c r="Q824" s="4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2:26" ht="12" customHeight="1" x14ac:dyDescent="0.15">
      <c r="B825" s="4"/>
      <c r="C825" s="4"/>
      <c r="D825" s="4"/>
      <c r="E825" s="4"/>
      <c r="F825" s="4"/>
      <c r="G825" s="55"/>
      <c r="H825" s="55"/>
      <c r="I825" s="101"/>
      <c r="J825" s="55"/>
      <c r="K825" s="4"/>
      <c r="L825" s="5"/>
      <c r="M825" s="4"/>
      <c r="N825" s="4"/>
      <c r="O825" s="4"/>
      <c r="P825" s="5"/>
      <c r="Q825" s="4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2:26" ht="12" customHeight="1" x14ac:dyDescent="0.15">
      <c r="B826" s="4"/>
      <c r="C826" s="4"/>
      <c r="D826" s="4"/>
      <c r="E826" s="4"/>
      <c r="F826" s="4"/>
      <c r="G826" s="55"/>
      <c r="H826" s="55"/>
      <c r="I826" s="101"/>
      <c r="J826" s="55"/>
      <c r="K826" s="4"/>
      <c r="L826" s="5"/>
      <c r="M826" s="4"/>
      <c r="N826" s="4"/>
      <c r="O826" s="4"/>
      <c r="P826" s="5"/>
      <c r="Q826" s="4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2:26" ht="12" customHeight="1" x14ac:dyDescent="0.15">
      <c r="B827" s="4"/>
      <c r="C827" s="4"/>
      <c r="D827" s="4"/>
      <c r="E827" s="4"/>
      <c r="F827" s="4"/>
      <c r="G827" s="55"/>
      <c r="H827" s="55"/>
      <c r="I827" s="101"/>
      <c r="J827" s="55"/>
      <c r="K827" s="4"/>
      <c r="L827" s="5"/>
      <c r="M827" s="4"/>
      <c r="N827" s="4"/>
      <c r="O827" s="4"/>
      <c r="P827" s="5"/>
      <c r="Q827" s="4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2:26" ht="12" customHeight="1" x14ac:dyDescent="0.15">
      <c r="B828" s="4"/>
      <c r="C828" s="4"/>
      <c r="D828" s="4"/>
      <c r="E828" s="4"/>
      <c r="F828" s="4"/>
      <c r="G828" s="55"/>
      <c r="H828" s="55"/>
      <c r="I828" s="101"/>
      <c r="J828" s="55"/>
      <c r="K828" s="4"/>
      <c r="L828" s="5"/>
      <c r="M828" s="4"/>
      <c r="N828" s="4"/>
      <c r="O828" s="4"/>
      <c r="P828" s="5"/>
      <c r="Q828" s="4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2:26" ht="12" customHeight="1" x14ac:dyDescent="0.15">
      <c r="B829" s="4"/>
      <c r="C829" s="4"/>
      <c r="D829" s="4"/>
      <c r="E829" s="4"/>
      <c r="F829" s="4"/>
      <c r="G829" s="55"/>
      <c r="H829" s="55"/>
      <c r="I829" s="101"/>
      <c r="J829" s="55"/>
      <c r="K829" s="4"/>
      <c r="L829" s="5"/>
      <c r="M829" s="4"/>
      <c r="N829" s="4"/>
      <c r="O829" s="4"/>
      <c r="P829" s="5"/>
      <c r="Q829" s="4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2:26" ht="12" customHeight="1" x14ac:dyDescent="0.15">
      <c r="B830" s="4"/>
      <c r="C830" s="4"/>
      <c r="D830" s="4"/>
      <c r="E830" s="4"/>
      <c r="F830" s="4"/>
      <c r="G830" s="55"/>
      <c r="H830" s="55"/>
      <c r="I830" s="101"/>
      <c r="J830" s="55"/>
      <c r="K830" s="4"/>
      <c r="L830" s="5"/>
      <c r="M830" s="4"/>
      <c r="N830" s="4"/>
      <c r="O830" s="4"/>
      <c r="P830" s="5"/>
      <c r="Q830" s="4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2:26" ht="12" customHeight="1" x14ac:dyDescent="0.15">
      <c r="B831" s="4"/>
      <c r="C831" s="4"/>
      <c r="D831" s="4"/>
      <c r="E831" s="4"/>
      <c r="F831" s="4"/>
      <c r="G831" s="55"/>
      <c r="H831" s="55"/>
      <c r="I831" s="101"/>
      <c r="J831" s="55"/>
      <c r="K831" s="4"/>
      <c r="L831" s="5"/>
      <c r="M831" s="4"/>
      <c r="N831" s="4"/>
      <c r="O831" s="4"/>
      <c r="P831" s="5"/>
      <c r="Q831" s="4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2:26" ht="12" customHeight="1" x14ac:dyDescent="0.15">
      <c r="B832" s="4"/>
      <c r="C832" s="4"/>
      <c r="D832" s="4"/>
      <c r="E832" s="4"/>
      <c r="F832" s="4"/>
      <c r="G832" s="55"/>
      <c r="H832" s="55"/>
      <c r="I832" s="101"/>
      <c r="J832" s="55"/>
      <c r="K832" s="4"/>
      <c r="L832" s="5"/>
      <c r="M832" s="4"/>
      <c r="N832" s="4"/>
      <c r="O832" s="4"/>
      <c r="P832" s="5"/>
      <c r="Q832" s="4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2:26" ht="12" customHeight="1" x14ac:dyDescent="0.15">
      <c r="B833" s="4"/>
      <c r="C833" s="4"/>
      <c r="D833" s="4"/>
      <c r="E833" s="4"/>
      <c r="F833" s="4"/>
      <c r="G833" s="55"/>
      <c r="H833" s="55"/>
      <c r="I833" s="101"/>
      <c r="J833" s="55"/>
      <c r="K833" s="4"/>
      <c r="L833" s="5"/>
      <c r="M833" s="4"/>
      <c r="N833" s="4"/>
      <c r="O833" s="4"/>
      <c r="P833" s="5"/>
      <c r="Q833" s="4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2:26" ht="12" customHeight="1" x14ac:dyDescent="0.15">
      <c r="B834" s="4"/>
      <c r="C834" s="4"/>
      <c r="D834" s="4"/>
      <c r="E834" s="4"/>
      <c r="F834" s="4"/>
      <c r="G834" s="55"/>
      <c r="H834" s="55"/>
      <c r="I834" s="101"/>
      <c r="J834" s="55"/>
      <c r="K834" s="4"/>
      <c r="L834" s="5"/>
      <c r="M834" s="4"/>
      <c r="N834" s="4"/>
      <c r="O834" s="4"/>
      <c r="P834" s="5"/>
      <c r="Q834" s="4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2:26" ht="12" customHeight="1" x14ac:dyDescent="0.15">
      <c r="B835" s="4"/>
      <c r="C835" s="4"/>
      <c r="D835" s="4"/>
      <c r="E835" s="4"/>
      <c r="F835" s="4"/>
      <c r="G835" s="55"/>
      <c r="H835" s="55"/>
      <c r="I835" s="101"/>
      <c r="J835" s="55"/>
      <c r="K835" s="4"/>
      <c r="L835" s="5"/>
      <c r="M835" s="4"/>
      <c r="N835" s="4"/>
      <c r="O835" s="4"/>
      <c r="P835" s="5"/>
      <c r="Q835" s="4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2:26" ht="12" customHeight="1" x14ac:dyDescent="0.15">
      <c r="B836" s="4"/>
      <c r="C836" s="4"/>
      <c r="D836" s="4"/>
      <c r="E836" s="4"/>
      <c r="F836" s="4"/>
      <c r="G836" s="55"/>
      <c r="H836" s="55"/>
      <c r="I836" s="101"/>
      <c r="J836" s="55"/>
      <c r="K836" s="4"/>
      <c r="L836" s="5"/>
      <c r="M836" s="4"/>
      <c r="N836" s="4"/>
      <c r="O836" s="4"/>
      <c r="P836" s="5"/>
      <c r="Q836" s="4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2:26" ht="12" customHeight="1" x14ac:dyDescent="0.15">
      <c r="B837" s="4"/>
      <c r="C837" s="4"/>
      <c r="D837" s="4"/>
      <c r="E837" s="4"/>
      <c r="F837" s="4"/>
      <c r="G837" s="55"/>
      <c r="H837" s="55"/>
      <c r="I837" s="101"/>
      <c r="J837" s="55"/>
      <c r="K837" s="4"/>
      <c r="L837" s="5"/>
      <c r="M837" s="4"/>
      <c r="N837" s="4"/>
      <c r="O837" s="4"/>
      <c r="P837" s="5"/>
      <c r="Q837" s="4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2:26" ht="12" customHeight="1" x14ac:dyDescent="0.15">
      <c r="B838" s="4"/>
      <c r="C838" s="4"/>
      <c r="D838" s="4"/>
      <c r="E838" s="4"/>
      <c r="F838" s="4"/>
      <c r="G838" s="55"/>
      <c r="H838" s="55"/>
      <c r="I838" s="101"/>
      <c r="J838" s="55"/>
      <c r="K838" s="4"/>
      <c r="L838" s="5"/>
      <c r="M838" s="4"/>
      <c r="N838" s="4"/>
      <c r="O838" s="4"/>
      <c r="P838" s="5"/>
      <c r="Q838" s="4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2:26" ht="12" customHeight="1" x14ac:dyDescent="0.15">
      <c r="B839" s="4"/>
      <c r="C839" s="4"/>
      <c r="D839" s="4"/>
      <c r="E839" s="4"/>
      <c r="F839" s="4"/>
      <c r="G839" s="55"/>
      <c r="H839" s="55"/>
      <c r="I839" s="101"/>
      <c r="J839" s="55"/>
      <c r="K839" s="4"/>
      <c r="L839" s="5"/>
      <c r="M839" s="4"/>
      <c r="N839" s="4"/>
      <c r="O839" s="4"/>
      <c r="P839" s="5"/>
      <c r="Q839" s="4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2:26" ht="12" customHeight="1" x14ac:dyDescent="0.15">
      <c r="B840" s="4"/>
      <c r="C840" s="4"/>
      <c r="D840" s="4"/>
      <c r="E840" s="4"/>
      <c r="F840" s="4"/>
      <c r="G840" s="55"/>
      <c r="H840" s="55"/>
      <c r="I840" s="101"/>
      <c r="J840" s="55"/>
      <c r="K840" s="4"/>
      <c r="L840" s="5"/>
      <c r="M840" s="4"/>
      <c r="N840" s="4"/>
      <c r="O840" s="4"/>
      <c r="P840" s="5"/>
      <c r="Q840" s="4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2:26" ht="12" customHeight="1" x14ac:dyDescent="0.15">
      <c r="B841" s="4"/>
      <c r="C841" s="4"/>
      <c r="D841" s="4"/>
      <c r="E841" s="4"/>
      <c r="F841" s="4"/>
      <c r="G841" s="55"/>
      <c r="H841" s="55"/>
      <c r="I841" s="101"/>
      <c r="J841" s="55"/>
      <c r="K841" s="4"/>
      <c r="L841" s="5"/>
      <c r="M841" s="4"/>
      <c r="N841" s="4"/>
      <c r="O841" s="4"/>
      <c r="P841" s="5"/>
      <c r="Q841" s="4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2:26" ht="12" customHeight="1" x14ac:dyDescent="0.15">
      <c r="B842" s="4"/>
      <c r="C842" s="4"/>
      <c r="D842" s="4"/>
      <c r="E842" s="4"/>
      <c r="F842" s="4"/>
      <c r="G842" s="55"/>
      <c r="H842" s="55"/>
      <c r="I842" s="101"/>
      <c r="J842" s="55"/>
      <c r="K842" s="4"/>
      <c r="L842" s="5"/>
      <c r="M842" s="4"/>
      <c r="N842" s="4"/>
      <c r="O842" s="4"/>
      <c r="P842" s="5"/>
      <c r="Q842" s="4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2:26" ht="12" customHeight="1" x14ac:dyDescent="0.15">
      <c r="B843" s="4"/>
      <c r="C843" s="4"/>
      <c r="D843" s="4"/>
      <c r="E843" s="4"/>
      <c r="F843" s="4"/>
      <c r="G843" s="55"/>
      <c r="H843" s="55"/>
      <c r="I843" s="101"/>
      <c r="J843" s="55"/>
      <c r="K843" s="4"/>
      <c r="L843" s="5"/>
      <c r="M843" s="4"/>
      <c r="N843" s="4"/>
      <c r="O843" s="4"/>
      <c r="P843" s="5"/>
      <c r="Q843" s="4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2:26" ht="12" customHeight="1" x14ac:dyDescent="0.15">
      <c r="B844" s="4"/>
      <c r="C844" s="4"/>
      <c r="D844" s="4"/>
      <c r="E844" s="4"/>
      <c r="F844" s="4"/>
      <c r="G844" s="55"/>
      <c r="H844" s="55"/>
      <c r="I844" s="101"/>
      <c r="J844" s="55"/>
      <c r="K844" s="4"/>
      <c r="L844" s="5"/>
      <c r="M844" s="4"/>
      <c r="N844" s="4"/>
      <c r="O844" s="4"/>
      <c r="P844" s="5"/>
      <c r="Q844" s="4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2:26" ht="12" customHeight="1" x14ac:dyDescent="0.15">
      <c r="B845" s="4"/>
      <c r="C845" s="4"/>
      <c r="D845" s="4"/>
      <c r="E845" s="4"/>
      <c r="F845" s="4"/>
      <c r="G845" s="55"/>
      <c r="H845" s="55"/>
      <c r="I845" s="101"/>
      <c r="J845" s="55"/>
      <c r="K845" s="4"/>
      <c r="L845" s="5"/>
      <c r="M845" s="4"/>
      <c r="N845" s="4"/>
      <c r="O845" s="4"/>
      <c r="P845" s="5"/>
      <c r="Q845" s="4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2:26" ht="12" customHeight="1" x14ac:dyDescent="0.15">
      <c r="B846" s="4"/>
      <c r="C846" s="4"/>
      <c r="D846" s="4"/>
      <c r="E846" s="4"/>
      <c r="F846" s="4"/>
      <c r="G846" s="55"/>
      <c r="H846" s="55"/>
      <c r="I846" s="101"/>
      <c r="J846" s="55"/>
      <c r="K846" s="4"/>
      <c r="L846" s="5"/>
      <c r="M846" s="4"/>
      <c r="N846" s="4"/>
      <c r="O846" s="4"/>
      <c r="P846" s="5"/>
      <c r="Q846" s="4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2:26" ht="12" customHeight="1" x14ac:dyDescent="0.15">
      <c r="B847" s="4"/>
      <c r="C847" s="4"/>
      <c r="D847" s="4"/>
      <c r="E847" s="4"/>
      <c r="F847" s="4"/>
      <c r="G847" s="55"/>
      <c r="H847" s="55"/>
      <c r="I847" s="101"/>
      <c r="J847" s="55"/>
      <c r="K847" s="4"/>
      <c r="L847" s="5"/>
      <c r="M847" s="4"/>
      <c r="N847" s="4"/>
      <c r="O847" s="4"/>
      <c r="P847" s="5"/>
      <c r="Q847" s="4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2:26" ht="12" customHeight="1" x14ac:dyDescent="0.15">
      <c r="B848" s="4"/>
      <c r="C848" s="4"/>
      <c r="D848" s="4"/>
      <c r="E848" s="4"/>
      <c r="F848" s="4"/>
      <c r="G848" s="55"/>
      <c r="H848" s="55"/>
      <c r="I848" s="101"/>
      <c r="J848" s="55"/>
      <c r="K848" s="4"/>
      <c r="L848" s="5"/>
      <c r="M848" s="4"/>
      <c r="N848" s="4"/>
      <c r="O848" s="4"/>
      <c r="P848" s="5"/>
      <c r="Q848" s="4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2:26" ht="12" customHeight="1" x14ac:dyDescent="0.15">
      <c r="B849" s="4"/>
      <c r="C849" s="4"/>
      <c r="D849" s="4"/>
      <c r="E849" s="4"/>
      <c r="F849" s="4"/>
      <c r="G849" s="55"/>
      <c r="H849" s="55"/>
      <c r="I849" s="101"/>
      <c r="J849" s="55"/>
      <c r="K849" s="4"/>
      <c r="L849" s="5"/>
      <c r="M849" s="4"/>
      <c r="N849" s="4"/>
      <c r="O849" s="4"/>
      <c r="P849" s="5"/>
      <c r="Q849" s="4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2:26" ht="12" customHeight="1" x14ac:dyDescent="0.15">
      <c r="B850" s="4"/>
      <c r="C850" s="4"/>
      <c r="D850" s="4"/>
      <c r="E850" s="4"/>
      <c r="F850" s="4"/>
      <c r="G850" s="55"/>
      <c r="H850" s="55"/>
      <c r="I850" s="101"/>
      <c r="J850" s="55"/>
      <c r="K850" s="4"/>
      <c r="L850" s="5"/>
      <c r="M850" s="4"/>
      <c r="N850" s="4"/>
      <c r="O850" s="4"/>
      <c r="P850" s="5"/>
      <c r="Q850" s="4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2:26" ht="12" customHeight="1" x14ac:dyDescent="0.15">
      <c r="B851" s="4"/>
      <c r="C851" s="4"/>
      <c r="D851" s="4"/>
      <c r="E851" s="4"/>
      <c r="F851" s="4"/>
      <c r="G851" s="55"/>
      <c r="H851" s="55"/>
      <c r="I851" s="101"/>
      <c r="J851" s="55"/>
      <c r="K851" s="4"/>
      <c r="L851" s="5"/>
      <c r="M851" s="4"/>
      <c r="N851" s="4"/>
      <c r="O851" s="4"/>
      <c r="P851" s="5"/>
      <c r="Q851" s="4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2:26" ht="12" customHeight="1" x14ac:dyDescent="0.15">
      <c r="B852" s="4"/>
      <c r="C852" s="4"/>
      <c r="D852" s="4"/>
      <c r="E852" s="4"/>
      <c r="F852" s="4"/>
      <c r="G852" s="55"/>
      <c r="H852" s="55"/>
      <c r="I852" s="101"/>
      <c r="J852" s="55"/>
      <c r="K852" s="4"/>
      <c r="L852" s="5"/>
      <c r="M852" s="4"/>
      <c r="N852" s="4"/>
      <c r="O852" s="4"/>
      <c r="P852" s="5"/>
      <c r="Q852" s="4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2:26" ht="12" customHeight="1" x14ac:dyDescent="0.15">
      <c r="B853" s="4"/>
      <c r="C853" s="4"/>
      <c r="D853" s="4"/>
      <c r="E853" s="4"/>
      <c r="F853" s="4"/>
      <c r="G853" s="55"/>
      <c r="H853" s="55"/>
      <c r="I853" s="101"/>
      <c r="J853" s="55"/>
      <c r="K853" s="4"/>
      <c r="L853" s="5"/>
      <c r="M853" s="4"/>
      <c r="N853" s="4"/>
      <c r="O853" s="4"/>
      <c r="P853" s="5"/>
      <c r="Q853" s="4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2:26" ht="12" customHeight="1" x14ac:dyDescent="0.15">
      <c r="B854" s="4"/>
      <c r="C854" s="4"/>
      <c r="D854" s="4"/>
      <c r="E854" s="4"/>
      <c r="F854" s="4"/>
      <c r="G854" s="55"/>
      <c r="H854" s="55"/>
      <c r="I854" s="101"/>
      <c r="J854" s="55"/>
      <c r="K854" s="4"/>
      <c r="L854" s="5"/>
      <c r="M854" s="4"/>
      <c r="N854" s="4"/>
      <c r="O854" s="4"/>
      <c r="P854" s="5"/>
      <c r="Q854" s="4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2:26" ht="12" customHeight="1" x14ac:dyDescent="0.15">
      <c r="B855" s="4"/>
      <c r="C855" s="4"/>
      <c r="D855" s="4"/>
      <c r="E855" s="4"/>
      <c r="F855" s="4"/>
      <c r="G855" s="55"/>
      <c r="H855" s="55"/>
      <c r="I855" s="101"/>
      <c r="J855" s="55"/>
      <c r="K855" s="4"/>
      <c r="L855" s="5"/>
      <c r="M855" s="4"/>
      <c r="N855" s="4"/>
      <c r="O855" s="4"/>
      <c r="P855" s="5"/>
      <c r="Q855" s="4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2:26" ht="12" customHeight="1" x14ac:dyDescent="0.15">
      <c r="B856" s="4"/>
      <c r="C856" s="4"/>
      <c r="D856" s="4"/>
      <c r="E856" s="4"/>
      <c r="F856" s="4"/>
      <c r="G856" s="55"/>
      <c r="H856" s="55"/>
      <c r="I856" s="101"/>
      <c r="J856" s="55"/>
      <c r="K856" s="4"/>
      <c r="L856" s="5"/>
      <c r="M856" s="4"/>
      <c r="N856" s="4"/>
      <c r="O856" s="4"/>
      <c r="P856" s="5"/>
      <c r="Q856" s="4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2:26" ht="12" customHeight="1" x14ac:dyDescent="0.15">
      <c r="B857" s="4"/>
      <c r="C857" s="4"/>
      <c r="D857" s="4"/>
      <c r="E857" s="4"/>
      <c r="F857" s="4"/>
      <c r="G857" s="55"/>
      <c r="H857" s="55"/>
      <c r="I857" s="101"/>
      <c r="J857" s="55"/>
      <c r="K857" s="4"/>
      <c r="L857" s="5"/>
      <c r="M857" s="4"/>
      <c r="N857" s="4"/>
      <c r="O857" s="4"/>
      <c r="P857" s="5"/>
      <c r="Q857" s="4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2:26" ht="12" customHeight="1" x14ac:dyDescent="0.15">
      <c r="B858" s="4"/>
      <c r="C858" s="4"/>
      <c r="D858" s="4"/>
      <c r="E858" s="4"/>
      <c r="F858" s="4"/>
      <c r="G858" s="55"/>
      <c r="H858" s="55"/>
      <c r="I858" s="101"/>
      <c r="J858" s="55"/>
      <c r="K858" s="4"/>
      <c r="L858" s="5"/>
      <c r="M858" s="4"/>
      <c r="N858" s="4"/>
      <c r="O858" s="4"/>
      <c r="P858" s="5"/>
      <c r="Q858" s="4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2:26" ht="12" customHeight="1" x14ac:dyDescent="0.15">
      <c r="B859" s="4"/>
      <c r="C859" s="4"/>
      <c r="D859" s="4"/>
      <c r="E859" s="4"/>
      <c r="F859" s="4"/>
      <c r="G859" s="55"/>
      <c r="H859" s="55"/>
      <c r="I859" s="101"/>
      <c r="J859" s="55"/>
      <c r="K859" s="4"/>
      <c r="L859" s="5"/>
      <c r="M859" s="4"/>
      <c r="N859" s="4"/>
      <c r="O859" s="4"/>
      <c r="P859" s="5"/>
      <c r="Q859" s="4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2:26" ht="12" customHeight="1" x14ac:dyDescent="0.15">
      <c r="B860" s="4"/>
      <c r="C860" s="4"/>
      <c r="D860" s="4"/>
      <c r="E860" s="4"/>
      <c r="F860" s="4"/>
      <c r="G860" s="55"/>
      <c r="H860" s="55"/>
      <c r="I860" s="101"/>
      <c r="J860" s="55"/>
      <c r="K860" s="4"/>
      <c r="L860" s="5"/>
      <c r="M860" s="4"/>
      <c r="N860" s="4"/>
      <c r="O860" s="4"/>
      <c r="P860" s="5"/>
      <c r="Q860" s="4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2:26" ht="12" customHeight="1" x14ac:dyDescent="0.15">
      <c r="B861" s="4"/>
      <c r="C861" s="4"/>
      <c r="D861" s="4"/>
      <c r="E861" s="4"/>
      <c r="F861" s="4"/>
      <c r="G861" s="55"/>
      <c r="H861" s="55"/>
      <c r="I861" s="101"/>
      <c r="J861" s="55"/>
      <c r="K861" s="4"/>
      <c r="L861" s="5"/>
      <c r="M861" s="4"/>
      <c r="N861" s="4"/>
      <c r="O861" s="4"/>
      <c r="P861" s="5"/>
      <c r="Q861" s="4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2:26" ht="12" customHeight="1" x14ac:dyDescent="0.15">
      <c r="B862" s="4"/>
      <c r="C862" s="4"/>
      <c r="D862" s="4"/>
      <c r="E862" s="4"/>
      <c r="F862" s="4"/>
      <c r="G862" s="55"/>
      <c r="H862" s="55"/>
      <c r="I862" s="101"/>
      <c r="J862" s="55"/>
      <c r="K862" s="4"/>
      <c r="L862" s="5"/>
      <c r="M862" s="4"/>
      <c r="N862" s="4"/>
      <c r="O862" s="4"/>
      <c r="P862" s="5"/>
      <c r="Q862" s="4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2:26" ht="12" customHeight="1" x14ac:dyDescent="0.15">
      <c r="B863" s="4"/>
      <c r="C863" s="4"/>
      <c r="D863" s="4"/>
      <c r="E863" s="4"/>
      <c r="F863" s="4"/>
      <c r="G863" s="55"/>
      <c r="H863" s="55"/>
      <c r="I863" s="101"/>
      <c r="J863" s="55"/>
      <c r="K863" s="4"/>
      <c r="L863" s="5"/>
      <c r="M863" s="4"/>
      <c r="N863" s="4"/>
      <c r="O863" s="4"/>
      <c r="P863" s="5"/>
      <c r="Q863" s="4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2:26" ht="12" customHeight="1" x14ac:dyDescent="0.15">
      <c r="B864" s="4"/>
      <c r="C864" s="4"/>
      <c r="D864" s="4"/>
      <c r="E864" s="4"/>
      <c r="F864" s="4"/>
      <c r="G864" s="55"/>
      <c r="H864" s="55"/>
      <c r="I864" s="101"/>
      <c r="J864" s="55"/>
      <c r="K864" s="4"/>
      <c r="L864" s="5"/>
      <c r="M864" s="4"/>
      <c r="N864" s="4"/>
      <c r="O864" s="4"/>
      <c r="P864" s="5"/>
      <c r="Q864" s="4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2:26" ht="12" customHeight="1" x14ac:dyDescent="0.15">
      <c r="B865" s="4"/>
      <c r="C865" s="4"/>
      <c r="D865" s="4"/>
      <c r="E865" s="4"/>
      <c r="F865" s="4"/>
      <c r="G865" s="55"/>
      <c r="H865" s="55"/>
      <c r="I865" s="101"/>
      <c r="J865" s="55"/>
      <c r="K865" s="4"/>
      <c r="L865" s="5"/>
      <c r="M865" s="4"/>
      <c r="N865" s="4"/>
      <c r="O865" s="4"/>
      <c r="P865" s="5"/>
      <c r="Q865" s="4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2:26" ht="12" customHeight="1" x14ac:dyDescent="0.15">
      <c r="B866" s="4"/>
      <c r="C866" s="4"/>
      <c r="D866" s="4"/>
      <c r="E866" s="4"/>
      <c r="F866" s="4"/>
      <c r="G866" s="55"/>
      <c r="H866" s="55"/>
      <c r="I866" s="101"/>
      <c r="J866" s="55"/>
      <c r="K866" s="4"/>
      <c r="L866" s="5"/>
      <c r="M866" s="4"/>
      <c r="N866" s="4"/>
      <c r="O866" s="4"/>
      <c r="P866" s="5"/>
      <c r="Q866" s="4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2:26" ht="12" customHeight="1" x14ac:dyDescent="0.15">
      <c r="B867" s="4"/>
      <c r="C867" s="4"/>
      <c r="D867" s="4"/>
      <c r="E867" s="4"/>
      <c r="F867" s="4"/>
      <c r="G867" s="55"/>
      <c r="H867" s="55"/>
      <c r="I867" s="101"/>
      <c r="J867" s="55"/>
      <c r="K867" s="4"/>
      <c r="L867" s="5"/>
      <c r="M867" s="4"/>
      <c r="N867" s="4"/>
      <c r="O867" s="4"/>
      <c r="P867" s="5"/>
      <c r="Q867" s="4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2:26" ht="12" customHeight="1" x14ac:dyDescent="0.15">
      <c r="B868" s="4"/>
      <c r="C868" s="4"/>
      <c r="D868" s="4"/>
      <c r="E868" s="4"/>
      <c r="F868" s="4"/>
      <c r="G868" s="55"/>
      <c r="H868" s="55"/>
      <c r="I868" s="101"/>
      <c r="J868" s="55"/>
      <c r="K868" s="4"/>
      <c r="L868" s="5"/>
      <c r="M868" s="4"/>
      <c r="N868" s="4"/>
      <c r="O868" s="4"/>
      <c r="P868" s="5"/>
      <c r="Q868" s="4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2:26" ht="12" customHeight="1" x14ac:dyDescent="0.15">
      <c r="B869" s="4"/>
      <c r="C869" s="4"/>
      <c r="D869" s="4"/>
      <c r="E869" s="4"/>
      <c r="F869" s="4"/>
      <c r="G869" s="55"/>
      <c r="H869" s="55"/>
      <c r="I869" s="101"/>
      <c r="J869" s="55"/>
      <c r="K869" s="4"/>
      <c r="L869" s="5"/>
      <c r="M869" s="4"/>
      <c r="N869" s="4"/>
      <c r="O869" s="4"/>
      <c r="P869" s="5"/>
      <c r="Q869" s="4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2:26" ht="12" customHeight="1" x14ac:dyDescent="0.15">
      <c r="B870" s="4"/>
      <c r="C870" s="4"/>
      <c r="D870" s="4"/>
      <c r="E870" s="4"/>
      <c r="F870" s="4"/>
      <c r="G870" s="55"/>
      <c r="H870" s="55"/>
      <c r="I870" s="101"/>
      <c r="J870" s="55"/>
      <c r="K870" s="4"/>
      <c r="L870" s="5"/>
      <c r="M870" s="4"/>
      <c r="N870" s="4"/>
      <c r="O870" s="4"/>
      <c r="P870" s="5"/>
      <c r="Q870" s="4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2:26" ht="12" customHeight="1" x14ac:dyDescent="0.15">
      <c r="B871" s="4"/>
      <c r="C871" s="4"/>
      <c r="D871" s="4"/>
      <c r="E871" s="4"/>
      <c r="F871" s="4"/>
      <c r="G871" s="55"/>
      <c r="H871" s="55"/>
      <c r="I871" s="101"/>
      <c r="J871" s="55"/>
      <c r="K871" s="4"/>
      <c r="L871" s="5"/>
      <c r="M871" s="4"/>
      <c r="N871" s="4"/>
      <c r="O871" s="4"/>
      <c r="P871" s="5"/>
      <c r="Q871" s="4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2:26" ht="12" customHeight="1" x14ac:dyDescent="0.15">
      <c r="B872" s="4"/>
      <c r="C872" s="4"/>
      <c r="D872" s="4"/>
      <c r="E872" s="4"/>
      <c r="F872" s="4"/>
      <c r="G872" s="55"/>
      <c r="H872" s="55"/>
      <c r="I872" s="101"/>
      <c r="J872" s="55"/>
      <c r="K872" s="4"/>
      <c r="L872" s="5"/>
      <c r="M872" s="4"/>
      <c r="N872" s="4"/>
      <c r="O872" s="4"/>
      <c r="P872" s="5"/>
      <c r="Q872" s="4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2:26" ht="12" customHeight="1" x14ac:dyDescent="0.15">
      <c r="B873" s="4"/>
      <c r="C873" s="4"/>
      <c r="D873" s="4"/>
      <c r="E873" s="4"/>
      <c r="F873" s="4"/>
      <c r="G873" s="55"/>
      <c r="H873" s="55"/>
      <c r="I873" s="101"/>
      <c r="J873" s="55"/>
      <c r="K873" s="4"/>
      <c r="L873" s="5"/>
      <c r="M873" s="4"/>
      <c r="N873" s="4"/>
      <c r="O873" s="4"/>
      <c r="P873" s="5"/>
      <c r="Q873" s="4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2:26" ht="12" customHeight="1" x14ac:dyDescent="0.15">
      <c r="B874" s="4"/>
      <c r="C874" s="4"/>
      <c r="D874" s="4"/>
      <c r="E874" s="4"/>
      <c r="F874" s="4"/>
      <c r="G874" s="55"/>
      <c r="H874" s="55"/>
      <c r="I874" s="101"/>
      <c r="J874" s="55"/>
      <c r="K874" s="4"/>
      <c r="L874" s="5"/>
      <c r="M874" s="4"/>
      <c r="N874" s="4"/>
      <c r="O874" s="4"/>
      <c r="P874" s="5"/>
      <c r="Q874" s="4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2:26" ht="12" customHeight="1" x14ac:dyDescent="0.15">
      <c r="B875" s="4"/>
      <c r="C875" s="4"/>
      <c r="D875" s="4"/>
      <c r="E875" s="4"/>
      <c r="F875" s="4"/>
      <c r="G875" s="55"/>
      <c r="H875" s="55"/>
      <c r="I875" s="101"/>
      <c r="J875" s="55"/>
      <c r="K875" s="4"/>
      <c r="L875" s="5"/>
      <c r="M875" s="4"/>
      <c r="N875" s="4"/>
      <c r="O875" s="4"/>
      <c r="P875" s="5"/>
      <c r="Q875" s="4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2:26" ht="12" customHeight="1" x14ac:dyDescent="0.15">
      <c r="B876" s="4"/>
      <c r="C876" s="4"/>
      <c r="D876" s="4"/>
      <c r="E876" s="4"/>
      <c r="F876" s="4"/>
      <c r="G876" s="55"/>
      <c r="H876" s="55"/>
      <c r="I876" s="101"/>
      <c r="J876" s="55"/>
      <c r="K876" s="4"/>
      <c r="L876" s="5"/>
      <c r="M876" s="4"/>
      <c r="N876" s="4"/>
      <c r="O876" s="4"/>
      <c r="P876" s="5"/>
      <c r="Q876" s="4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2:26" ht="12" customHeight="1" x14ac:dyDescent="0.15">
      <c r="B877" s="4"/>
      <c r="C877" s="4"/>
      <c r="D877" s="4"/>
      <c r="E877" s="4"/>
      <c r="F877" s="4"/>
      <c r="G877" s="55"/>
      <c r="H877" s="55"/>
      <c r="I877" s="101"/>
      <c r="J877" s="55"/>
      <c r="K877" s="4"/>
      <c r="L877" s="5"/>
      <c r="M877" s="4"/>
      <c r="N877" s="4"/>
      <c r="O877" s="4"/>
      <c r="P877" s="5"/>
      <c r="Q877" s="4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2:26" ht="12" customHeight="1" x14ac:dyDescent="0.15">
      <c r="B878" s="4"/>
      <c r="C878" s="4"/>
      <c r="D878" s="4"/>
      <c r="E878" s="4"/>
      <c r="F878" s="4"/>
      <c r="G878" s="55"/>
      <c r="H878" s="55"/>
      <c r="I878" s="101"/>
      <c r="J878" s="55"/>
      <c r="K878" s="4"/>
      <c r="L878" s="5"/>
      <c r="M878" s="4"/>
      <c r="N878" s="4"/>
      <c r="O878" s="4"/>
      <c r="P878" s="5"/>
      <c r="Q878" s="4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2:26" ht="12" customHeight="1" x14ac:dyDescent="0.15">
      <c r="B879" s="4"/>
      <c r="C879" s="4"/>
      <c r="D879" s="4"/>
      <c r="E879" s="4"/>
      <c r="F879" s="4"/>
      <c r="G879" s="55"/>
      <c r="H879" s="55"/>
      <c r="I879" s="101"/>
      <c r="J879" s="55"/>
      <c r="K879" s="4"/>
      <c r="L879" s="5"/>
      <c r="M879" s="4"/>
      <c r="N879" s="4"/>
      <c r="O879" s="4"/>
      <c r="P879" s="5"/>
      <c r="Q879" s="4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2:26" ht="12" customHeight="1" x14ac:dyDescent="0.15">
      <c r="B880" s="4"/>
      <c r="C880" s="4"/>
      <c r="D880" s="4"/>
      <c r="E880" s="4"/>
      <c r="F880" s="4"/>
      <c r="G880" s="55"/>
      <c r="H880" s="55"/>
      <c r="I880" s="101"/>
      <c r="J880" s="55"/>
      <c r="K880" s="4"/>
      <c r="L880" s="5"/>
      <c r="M880" s="4"/>
      <c r="N880" s="4"/>
      <c r="O880" s="4"/>
      <c r="P880" s="5"/>
      <c r="Q880" s="4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2:26" ht="12" customHeight="1" x14ac:dyDescent="0.15">
      <c r="B881" s="4"/>
      <c r="C881" s="4"/>
      <c r="D881" s="4"/>
      <c r="E881" s="4"/>
      <c r="F881" s="4"/>
      <c r="G881" s="55"/>
      <c r="H881" s="55"/>
      <c r="I881" s="101"/>
      <c r="J881" s="55"/>
      <c r="K881" s="4"/>
      <c r="L881" s="5"/>
      <c r="M881" s="4"/>
      <c r="N881" s="4"/>
      <c r="O881" s="4"/>
      <c r="P881" s="5"/>
      <c r="Q881" s="4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2:26" ht="12" customHeight="1" x14ac:dyDescent="0.15">
      <c r="B882" s="4"/>
      <c r="C882" s="4"/>
      <c r="D882" s="4"/>
      <c r="E882" s="4"/>
      <c r="F882" s="4"/>
      <c r="G882" s="55"/>
      <c r="H882" s="55"/>
      <c r="I882" s="101"/>
      <c r="J882" s="55"/>
      <c r="K882" s="4"/>
      <c r="L882" s="5"/>
      <c r="M882" s="4"/>
      <c r="N882" s="4"/>
      <c r="O882" s="4"/>
      <c r="P882" s="5"/>
      <c r="Q882" s="4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2:26" ht="12" customHeight="1" x14ac:dyDescent="0.15">
      <c r="B883" s="4"/>
      <c r="C883" s="4"/>
      <c r="D883" s="4"/>
      <c r="E883" s="4"/>
      <c r="F883" s="4"/>
      <c r="G883" s="55"/>
      <c r="H883" s="55"/>
      <c r="I883" s="101"/>
      <c r="J883" s="55"/>
      <c r="K883" s="4"/>
      <c r="L883" s="5"/>
      <c r="M883" s="4"/>
      <c r="N883" s="4"/>
      <c r="O883" s="4"/>
      <c r="P883" s="5"/>
      <c r="Q883" s="4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2:26" ht="12" customHeight="1" x14ac:dyDescent="0.15">
      <c r="B884" s="4"/>
      <c r="C884" s="4"/>
      <c r="D884" s="4"/>
      <c r="E884" s="4"/>
      <c r="F884" s="4"/>
      <c r="G884" s="55"/>
      <c r="H884" s="55"/>
      <c r="I884" s="101"/>
      <c r="J884" s="55"/>
      <c r="K884" s="4"/>
      <c r="L884" s="5"/>
      <c r="M884" s="4"/>
      <c r="N884" s="4"/>
      <c r="O884" s="4"/>
      <c r="P884" s="5"/>
      <c r="Q884" s="4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2:26" ht="12" customHeight="1" x14ac:dyDescent="0.15">
      <c r="B885" s="4"/>
      <c r="C885" s="4"/>
      <c r="D885" s="4"/>
      <c r="E885" s="4"/>
      <c r="F885" s="4"/>
      <c r="G885" s="55"/>
      <c r="H885" s="55"/>
      <c r="I885" s="101"/>
      <c r="J885" s="55"/>
      <c r="K885" s="4"/>
      <c r="L885" s="5"/>
      <c r="M885" s="4"/>
      <c r="N885" s="4"/>
      <c r="O885" s="4"/>
      <c r="P885" s="5"/>
      <c r="Q885" s="4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2:26" ht="12" customHeight="1" x14ac:dyDescent="0.15">
      <c r="B886" s="4"/>
      <c r="C886" s="4"/>
      <c r="D886" s="4"/>
      <c r="E886" s="4"/>
      <c r="F886" s="4"/>
      <c r="G886" s="55"/>
      <c r="H886" s="55"/>
      <c r="I886" s="101"/>
      <c r="J886" s="55"/>
      <c r="K886" s="4"/>
      <c r="L886" s="5"/>
      <c r="M886" s="4"/>
      <c r="N886" s="4"/>
      <c r="O886" s="4"/>
      <c r="P886" s="5"/>
      <c r="Q886" s="4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2:26" ht="12" customHeight="1" x14ac:dyDescent="0.15">
      <c r="B887" s="4"/>
      <c r="C887" s="4"/>
      <c r="D887" s="4"/>
      <c r="E887" s="4"/>
      <c r="F887" s="4"/>
      <c r="G887" s="55"/>
      <c r="H887" s="55"/>
      <c r="I887" s="101"/>
      <c r="J887" s="55"/>
      <c r="K887" s="4"/>
      <c r="L887" s="5"/>
      <c r="M887" s="4"/>
      <c r="N887" s="4"/>
      <c r="O887" s="4"/>
      <c r="P887" s="5"/>
      <c r="Q887" s="4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2:26" ht="12" customHeight="1" x14ac:dyDescent="0.15">
      <c r="B888" s="4"/>
      <c r="C888" s="4"/>
      <c r="D888" s="4"/>
      <c r="E888" s="4"/>
      <c r="F888" s="4"/>
      <c r="G888" s="55"/>
      <c r="H888" s="55"/>
      <c r="I888" s="101"/>
      <c r="J888" s="55"/>
      <c r="K888" s="4"/>
      <c r="L888" s="5"/>
      <c r="M888" s="4"/>
      <c r="N888" s="4"/>
      <c r="O888" s="4"/>
      <c r="P888" s="5"/>
      <c r="Q888" s="4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2:26" ht="12" customHeight="1" x14ac:dyDescent="0.15">
      <c r="B889" s="4"/>
      <c r="C889" s="4"/>
      <c r="D889" s="4"/>
      <c r="E889" s="4"/>
      <c r="F889" s="4"/>
      <c r="G889" s="55"/>
      <c r="H889" s="55"/>
      <c r="I889" s="101"/>
      <c r="J889" s="55"/>
      <c r="K889" s="4"/>
      <c r="L889" s="5"/>
      <c r="M889" s="4"/>
      <c r="N889" s="4"/>
      <c r="O889" s="4"/>
      <c r="P889" s="5"/>
      <c r="Q889" s="4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2:26" ht="12" customHeight="1" x14ac:dyDescent="0.15">
      <c r="B890" s="4"/>
      <c r="C890" s="4"/>
      <c r="D890" s="4"/>
      <c r="E890" s="4"/>
      <c r="F890" s="4"/>
      <c r="G890" s="55"/>
      <c r="H890" s="55"/>
      <c r="I890" s="101"/>
      <c r="J890" s="55"/>
      <c r="K890" s="4"/>
      <c r="L890" s="5"/>
      <c r="M890" s="4"/>
      <c r="N890" s="4"/>
      <c r="O890" s="4"/>
      <c r="P890" s="5"/>
      <c r="Q890" s="4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2:26" ht="12" customHeight="1" x14ac:dyDescent="0.15">
      <c r="B891" s="4"/>
      <c r="C891" s="4"/>
      <c r="D891" s="4"/>
      <c r="E891" s="4"/>
      <c r="F891" s="4"/>
      <c r="G891" s="55"/>
      <c r="H891" s="55"/>
      <c r="I891" s="101"/>
      <c r="J891" s="55"/>
      <c r="K891" s="4"/>
      <c r="L891" s="5"/>
      <c r="M891" s="4"/>
      <c r="N891" s="4"/>
      <c r="O891" s="4"/>
      <c r="P891" s="5"/>
      <c r="Q891" s="4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2:26" ht="12" customHeight="1" x14ac:dyDescent="0.15">
      <c r="B892" s="4"/>
      <c r="C892" s="4"/>
      <c r="D892" s="4"/>
      <c r="E892" s="4"/>
      <c r="F892" s="4"/>
      <c r="G892" s="55"/>
      <c r="H892" s="55"/>
      <c r="I892" s="101"/>
      <c r="J892" s="55"/>
      <c r="K892" s="4"/>
      <c r="L892" s="5"/>
      <c r="M892" s="4"/>
      <c r="N892" s="4"/>
      <c r="O892" s="4"/>
      <c r="P892" s="5"/>
      <c r="Q892" s="4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2:26" ht="12" customHeight="1" x14ac:dyDescent="0.15">
      <c r="B893" s="4"/>
      <c r="C893" s="4"/>
      <c r="D893" s="4"/>
      <c r="E893" s="4"/>
      <c r="F893" s="4"/>
      <c r="G893" s="55"/>
      <c r="H893" s="55"/>
      <c r="I893" s="101"/>
      <c r="J893" s="55"/>
      <c r="K893" s="4"/>
      <c r="L893" s="5"/>
      <c r="M893" s="4"/>
      <c r="N893" s="4"/>
      <c r="O893" s="4"/>
      <c r="P893" s="5"/>
      <c r="Q893" s="4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2:26" ht="12" customHeight="1" x14ac:dyDescent="0.15">
      <c r="B894" s="4"/>
      <c r="C894" s="4"/>
      <c r="D894" s="4"/>
      <c r="E894" s="4"/>
      <c r="F894" s="4"/>
      <c r="G894" s="55"/>
      <c r="H894" s="55"/>
      <c r="I894" s="101"/>
      <c r="J894" s="55"/>
      <c r="K894" s="4"/>
      <c r="L894" s="5"/>
      <c r="M894" s="4"/>
      <c r="N894" s="4"/>
      <c r="O894" s="4"/>
      <c r="P894" s="5"/>
      <c r="Q894" s="4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2:26" ht="12" customHeight="1" x14ac:dyDescent="0.15">
      <c r="B895" s="4"/>
      <c r="C895" s="4"/>
      <c r="D895" s="4"/>
      <c r="E895" s="4"/>
      <c r="F895" s="4"/>
      <c r="G895" s="55"/>
      <c r="H895" s="55"/>
      <c r="I895" s="101"/>
      <c r="J895" s="55"/>
      <c r="K895" s="4"/>
      <c r="L895" s="5"/>
      <c r="M895" s="4"/>
      <c r="N895" s="4"/>
      <c r="O895" s="4"/>
      <c r="P895" s="5"/>
      <c r="Q895" s="4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2:26" ht="12" customHeight="1" x14ac:dyDescent="0.15">
      <c r="B896" s="4"/>
      <c r="C896" s="4"/>
      <c r="D896" s="4"/>
      <c r="E896" s="4"/>
      <c r="F896" s="4"/>
      <c r="G896" s="55"/>
      <c r="H896" s="55"/>
      <c r="I896" s="101"/>
      <c r="J896" s="55"/>
      <c r="K896" s="4"/>
      <c r="L896" s="5"/>
      <c r="M896" s="4"/>
      <c r="N896" s="4"/>
      <c r="O896" s="4"/>
      <c r="P896" s="5"/>
      <c r="Q896" s="4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2:26" ht="12" customHeight="1" x14ac:dyDescent="0.15">
      <c r="B897" s="4"/>
      <c r="C897" s="4"/>
      <c r="D897" s="4"/>
      <c r="E897" s="4"/>
      <c r="F897" s="4"/>
      <c r="G897" s="55"/>
      <c r="H897" s="55"/>
      <c r="I897" s="101"/>
      <c r="J897" s="55"/>
      <c r="K897" s="4"/>
      <c r="L897" s="5"/>
      <c r="M897" s="4"/>
      <c r="N897" s="4"/>
      <c r="O897" s="4"/>
      <c r="P897" s="5"/>
      <c r="Q897" s="4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2:26" ht="12" customHeight="1" x14ac:dyDescent="0.15">
      <c r="B898" s="4"/>
      <c r="C898" s="4"/>
      <c r="D898" s="4"/>
      <c r="E898" s="4"/>
      <c r="F898" s="4"/>
      <c r="G898" s="55"/>
      <c r="H898" s="55"/>
      <c r="I898" s="101"/>
      <c r="J898" s="55"/>
      <c r="K898" s="4"/>
      <c r="L898" s="5"/>
      <c r="M898" s="4"/>
      <c r="N898" s="4"/>
      <c r="O898" s="4"/>
      <c r="P898" s="5"/>
      <c r="Q898" s="4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2:26" ht="12" customHeight="1" x14ac:dyDescent="0.15">
      <c r="B899" s="4"/>
      <c r="C899" s="4"/>
      <c r="D899" s="4"/>
      <c r="E899" s="4"/>
      <c r="F899" s="4"/>
      <c r="G899" s="55"/>
      <c r="H899" s="55"/>
      <c r="I899" s="101"/>
      <c r="J899" s="55"/>
      <c r="K899" s="4"/>
      <c r="L899" s="5"/>
      <c r="M899" s="4"/>
      <c r="N899" s="4"/>
      <c r="O899" s="4"/>
      <c r="P899" s="5"/>
      <c r="Q899" s="4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2:26" ht="12" customHeight="1" x14ac:dyDescent="0.15">
      <c r="B900" s="4"/>
      <c r="C900" s="4"/>
      <c r="D900" s="4"/>
      <c r="E900" s="4"/>
      <c r="F900" s="4"/>
      <c r="G900" s="55"/>
      <c r="H900" s="55"/>
      <c r="I900" s="101"/>
      <c r="J900" s="55"/>
      <c r="K900" s="4"/>
      <c r="L900" s="5"/>
      <c r="M900" s="4"/>
      <c r="N900" s="4"/>
      <c r="O900" s="4"/>
      <c r="P900" s="5"/>
      <c r="Q900" s="4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2:26" ht="12" customHeight="1" x14ac:dyDescent="0.15">
      <c r="B901" s="4"/>
      <c r="C901" s="4"/>
      <c r="D901" s="4"/>
      <c r="E901" s="4"/>
      <c r="F901" s="4"/>
      <c r="G901" s="55"/>
      <c r="H901" s="55"/>
      <c r="I901" s="101"/>
      <c r="J901" s="55"/>
      <c r="K901" s="4"/>
      <c r="L901" s="5"/>
      <c r="M901" s="4"/>
      <c r="N901" s="4"/>
      <c r="O901" s="4"/>
      <c r="P901" s="5"/>
      <c r="Q901" s="4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2:26" ht="12" customHeight="1" x14ac:dyDescent="0.15">
      <c r="B902" s="4"/>
      <c r="C902" s="4"/>
      <c r="D902" s="4"/>
      <c r="E902" s="4"/>
      <c r="F902" s="4"/>
      <c r="G902" s="55"/>
      <c r="H902" s="55"/>
      <c r="I902" s="101"/>
      <c r="J902" s="55"/>
      <c r="K902" s="4"/>
      <c r="L902" s="5"/>
      <c r="M902" s="4"/>
      <c r="N902" s="4"/>
      <c r="O902" s="4"/>
      <c r="P902" s="5"/>
      <c r="Q902" s="4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2:26" ht="12" customHeight="1" x14ac:dyDescent="0.15">
      <c r="B903" s="4"/>
      <c r="C903" s="4"/>
      <c r="D903" s="4"/>
      <c r="E903" s="4"/>
      <c r="F903" s="4"/>
      <c r="G903" s="55"/>
      <c r="H903" s="55"/>
      <c r="I903" s="101"/>
      <c r="J903" s="55"/>
      <c r="K903" s="4"/>
      <c r="L903" s="5"/>
      <c r="M903" s="4"/>
      <c r="N903" s="4"/>
      <c r="O903" s="4"/>
      <c r="P903" s="5"/>
      <c r="Q903" s="4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2:26" ht="12" customHeight="1" x14ac:dyDescent="0.15">
      <c r="B904" s="4"/>
      <c r="C904" s="4"/>
      <c r="D904" s="4"/>
      <c r="E904" s="4"/>
      <c r="F904" s="4"/>
      <c r="G904" s="55"/>
      <c r="H904" s="55"/>
      <c r="I904" s="101"/>
      <c r="J904" s="55"/>
      <c r="K904" s="4"/>
      <c r="L904" s="5"/>
      <c r="M904" s="4"/>
      <c r="N904" s="4"/>
      <c r="O904" s="4"/>
      <c r="P904" s="5"/>
      <c r="Q904" s="4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2:26" ht="12" customHeight="1" x14ac:dyDescent="0.15">
      <c r="B905" s="4"/>
      <c r="C905" s="4"/>
      <c r="D905" s="4"/>
      <c r="E905" s="4"/>
      <c r="F905" s="4"/>
      <c r="G905" s="55"/>
      <c r="H905" s="55"/>
      <c r="I905" s="101"/>
      <c r="J905" s="55"/>
      <c r="K905" s="4"/>
      <c r="L905" s="5"/>
      <c r="M905" s="4"/>
      <c r="N905" s="4"/>
      <c r="O905" s="4"/>
      <c r="P905" s="5"/>
      <c r="Q905" s="4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2:26" ht="12" customHeight="1" x14ac:dyDescent="0.15">
      <c r="B906" s="4"/>
      <c r="C906" s="4"/>
      <c r="D906" s="4"/>
      <c r="E906" s="4"/>
      <c r="F906" s="4"/>
      <c r="G906" s="55"/>
      <c r="H906" s="55"/>
      <c r="I906" s="101"/>
      <c r="J906" s="55"/>
      <c r="K906" s="4"/>
      <c r="L906" s="5"/>
      <c r="M906" s="4"/>
      <c r="N906" s="4"/>
      <c r="O906" s="4"/>
      <c r="P906" s="5"/>
      <c r="Q906" s="4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2:26" ht="12" customHeight="1" x14ac:dyDescent="0.15">
      <c r="B907" s="4"/>
      <c r="C907" s="4"/>
      <c r="D907" s="4"/>
      <c r="E907" s="4"/>
      <c r="F907" s="4"/>
      <c r="G907" s="55"/>
      <c r="H907" s="55"/>
      <c r="I907" s="101"/>
      <c r="J907" s="55"/>
      <c r="K907" s="4"/>
      <c r="L907" s="5"/>
      <c r="M907" s="4"/>
      <c r="N907" s="4"/>
      <c r="O907" s="4"/>
      <c r="P907" s="5"/>
      <c r="Q907" s="4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2:26" ht="12" customHeight="1" x14ac:dyDescent="0.15">
      <c r="B908" s="4"/>
      <c r="C908" s="4"/>
      <c r="D908" s="4"/>
      <c r="E908" s="4"/>
      <c r="F908" s="4"/>
      <c r="G908" s="55"/>
      <c r="H908" s="55"/>
      <c r="I908" s="101"/>
      <c r="J908" s="55"/>
      <c r="K908" s="4"/>
      <c r="L908" s="5"/>
      <c r="M908" s="4"/>
      <c r="N908" s="4"/>
      <c r="O908" s="4"/>
      <c r="P908" s="5"/>
      <c r="Q908" s="4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2:26" ht="12" customHeight="1" x14ac:dyDescent="0.15">
      <c r="B909" s="4"/>
      <c r="C909" s="4"/>
      <c r="D909" s="4"/>
      <c r="E909" s="4"/>
      <c r="F909" s="4"/>
      <c r="G909" s="55"/>
      <c r="H909" s="55"/>
      <c r="I909" s="101"/>
      <c r="J909" s="55"/>
      <c r="K909" s="4"/>
      <c r="L909" s="5"/>
      <c r="M909" s="4"/>
      <c r="N909" s="4"/>
      <c r="O909" s="4"/>
      <c r="P909" s="5"/>
      <c r="Q909" s="4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2:26" ht="12" customHeight="1" x14ac:dyDescent="0.15">
      <c r="B910" s="4"/>
      <c r="C910" s="4"/>
      <c r="D910" s="4"/>
      <c r="E910" s="4"/>
      <c r="F910" s="4"/>
      <c r="G910" s="55"/>
      <c r="H910" s="55"/>
      <c r="I910" s="101"/>
      <c r="J910" s="55"/>
      <c r="K910" s="4"/>
      <c r="L910" s="5"/>
      <c r="M910" s="4"/>
      <c r="N910" s="4"/>
      <c r="O910" s="4"/>
      <c r="P910" s="5"/>
      <c r="Q910" s="4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2:26" ht="12" customHeight="1" x14ac:dyDescent="0.15">
      <c r="B911" s="4"/>
      <c r="C911" s="4"/>
      <c r="D911" s="4"/>
      <c r="E911" s="4"/>
      <c r="F911" s="4"/>
      <c r="G911" s="55"/>
      <c r="H911" s="55"/>
      <c r="I911" s="101"/>
      <c r="J911" s="55"/>
      <c r="K911" s="4"/>
      <c r="L911" s="5"/>
      <c r="M911" s="4"/>
      <c r="N911" s="4"/>
      <c r="O911" s="4"/>
      <c r="P911" s="5"/>
      <c r="Q911" s="4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2:26" ht="12" customHeight="1" x14ac:dyDescent="0.15">
      <c r="B912" s="4"/>
      <c r="C912" s="4"/>
      <c r="D912" s="4"/>
      <c r="E912" s="4"/>
      <c r="F912" s="4"/>
      <c r="G912" s="55"/>
      <c r="H912" s="55"/>
      <c r="I912" s="101"/>
      <c r="J912" s="55"/>
      <c r="K912" s="4"/>
      <c r="L912" s="5"/>
      <c r="M912" s="4"/>
      <c r="N912" s="4"/>
      <c r="O912" s="4"/>
      <c r="P912" s="5"/>
      <c r="Q912" s="4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2:26" ht="12" customHeight="1" x14ac:dyDescent="0.15">
      <c r="B913" s="4"/>
      <c r="C913" s="4"/>
      <c r="D913" s="4"/>
      <c r="E913" s="4"/>
      <c r="F913" s="4"/>
      <c r="G913" s="55"/>
      <c r="H913" s="55"/>
      <c r="I913" s="101"/>
      <c r="J913" s="55"/>
      <c r="K913" s="4"/>
      <c r="L913" s="5"/>
      <c r="M913" s="4"/>
      <c r="N913" s="4"/>
      <c r="O913" s="4"/>
      <c r="P913" s="5"/>
      <c r="Q913" s="4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2:26" ht="12" customHeight="1" x14ac:dyDescent="0.15">
      <c r="B914" s="4"/>
      <c r="C914" s="4"/>
      <c r="D914" s="4"/>
      <c r="E914" s="4"/>
      <c r="F914" s="4"/>
      <c r="G914" s="55"/>
      <c r="H914" s="55"/>
      <c r="I914" s="101"/>
      <c r="J914" s="55"/>
      <c r="K914" s="4"/>
      <c r="L914" s="5"/>
      <c r="M914" s="4"/>
      <c r="N914" s="4"/>
      <c r="O914" s="4"/>
      <c r="P914" s="5"/>
      <c r="Q914" s="4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2:26" ht="12" customHeight="1" x14ac:dyDescent="0.15">
      <c r="B915" s="4"/>
      <c r="C915" s="4"/>
      <c r="D915" s="4"/>
      <c r="E915" s="4"/>
      <c r="F915" s="4"/>
      <c r="G915" s="55"/>
      <c r="H915" s="55"/>
      <c r="I915" s="101"/>
      <c r="J915" s="55"/>
      <c r="K915" s="4"/>
      <c r="L915" s="5"/>
      <c r="M915" s="4"/>
      <c r="N915" s="4"/>
      <c r="O915" s="4"/>
      <c r="P915" s="5"/>
      <c r="Q915" s="4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2:26" ht="12" customHeight="1" x14ac:dyDescent="0.15">
      <c r="B916" s="4"/>
      <c r="C916" s="4"/>
      <c r="D916" s="4"/>
      <c r="E916" s="4"/>
      <c r="F916" s="4"/>
      <c r="G916" s="55"/>
      <c r="H916" s="55"/>
      <c r="I916" s="101"/>
      <c r="J916" s="55"/>
      <c r="K916" s="4"/>
      <c r="L916" s="5"/>
      <c r="M916" s="4"/>
      <c r="N916" s="4"/>
      <c r="O916" s="4"/>
      <c r="P916" s="5"/>
      <c r="Q916" s="4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2:26" ht="12" customHeight="1" x14ac:dyDescent="0.15">
      <c r="B917" s="4"/>
      <c r="C917" s="4"/>
      <c r="D917" s="4"/>
      <c r="E917" s="4"/>
      <c r="F917" s="4"/>
      <c r="G917" s="55"/>
      <c r="H917" s="55"/>
      <c r="I917" s="101"/>
      <c r="J917" s="55"/>
      <c r="K917" s="4"/>
      <c r="L917" s="5"/>
      <c r="M917" s="4"/>
      <c r="N917" s="4"/>
      <c r="O917" s="4"/>
      <c r="P917" s="5"/>
      <c r="Q917" s="4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2:26" ht="12" customHeight="1" x14ac:dyDescent="0.15">
      <c r="B918" s="4"/>
      <c r="C918" s="4"/>
      <c r="D918" s="4"/>
      <c r="E918" s="4"/>
      <c r="F918" s="4"/>
      <c r="G918" s="55"/>
      <c r="H918" s="55"/>
      <c r="I918" s="101"/>
      <c r="J918" s="55"/>
      <c r="K918" s="4"/>
      <c r="L918" s="5"/>
      <c r="M918" s="4"/>
      <c r="N918" s="4"/>
      <c r="O918" s="4"/>
      <c r="P918" s="5"/>
      <c r="Q918" s="4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2:26" ht="12" customHeight="1" x14ac:dyDescent="0.15">
      <c r="B919" s="4"/>
      <c r="C919" s="4"/>
      <c r="D919" s="4"/>
      <c r="E919" s="4"/>
      <c r="F919" s="4"/>
      <c r="G919" s="55"/>
      <c r="H919" s="55"/>
      <c r="I919" s="101"/>
      <c r="J919" s="55"/>
      <c r="K919" s="4"/>
      <c r="L919" s="5"/>
      <c r="M919" s="4"/>
      <c r="N919" s="4"/>
      <c r="O919" s="4"/>
      <c r="P919" s="5"/>
      <c r="Q919" s="4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2:26" ht="12" customHeight="1" x14ac:dyDescent="0.15">
      <c r="B920" s="4"/>
      <c r="C920" s="4"/>
      <c r="D920" s="4"/>
      <c r="E920" s="4"/>
      <c r="F920" s="4"/>
      <c r="G920" s="55"/>
      <c r="H920" s="55"/>
      <c r="I920" s="101"/>
      <c r="J920" s="55"/>
      <c r="K920" s="4"/>
      <c r="L920" s="5"/>
      <c r="M920" s="4"/>
      <c r="N920" s="4"/>
      <c r="O920" s="4"/>
      <c r="P920" s="5"/>
      <c r="Q920" s="4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2:26" ht="12" customHeight="1" x14ac:dyDescent="0.15">
      <c r="B921" s="4"/>
      <c r="C921" s="4"/>
      <c r="D921" s="4"/>
      <c r="E921" s="4"/>
      <c r="F921" s="4"/>
      <c r="G921" s="55"/>
      <c r="H921" s="55"/>
      <c r="I921" s="101"/>
      <c r="J921" s="55"/>
      <c r="K921" s="4"/>
      <c r="L921" s="5"/>
      <c r="M921" s="4"/>
      <c r="N921" s="4"/>
      <c r="O921" s="4"/>
      <c r="P921" s="5"/>
      <c r="Q921" s="4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2:26" ht="12" customHeight="1" x14ac:dyDescent="0.15">
      <c r="B922" s="4"/>
      <c r="C922" s="4"/>
      <c r="D922" s="4"/>
      <c r="E922" s="4"/>
      <c r="F922" s="4"/>
      <c r="G922" s="55"/>
      <c r="H922" s="55"/>
      <c r="I922" s="101"/>
      <c r="J922" s="55"/>
      <c r="K922" s="4"/>
      <c r="L922" s="5"/>
      <c r="M922" s="4"/>
      <c r="N922" s="4"/>
      <c r="O922" s="4"/>
      <c r="P922" s="5"/>
      <c r="Q922" s="4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2:26" ht="12" customHeight="1" x14ac:dyDescent="0.15">
      <c r="B923" s="4"/>
      <c r="C923" s="4"/>
      <c r="D923" s="4"/>
      <c r="E923" s="4"/>
      <c r="F923" s="4"/>
      <c r="G923" s="55"/>
      <c r="H923" s="55"/>
      <c r="I923" s="101"/>
      <c r="J923" s="55"/>
      <c r="K923" s="4"/>
      <c r="L923" s="5"/>
      <c r="M923" s="4"/>
      <c r="N923" s="4"/>
      <c r="O923" s="4"/>
      <c r="P923" s="5"/>
      <c r="Q923" s="4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2:26" ht="12" customHeight="1" x14ac:dyDescent="0.15">
      <c r="B924" s="4"/>
      <c r="C924" s="4"/>
      <c r="D924" s="4"/>
      <c r="E924" s="4"/>
      <c r="F924" s="4"/>
      <c r="G924" s="55"/>
      <c r="H924" s="55"/>
      <c r="I924" s="101"/>
      <c r="J924" s="55"/>
      <c r="K924" s="4"/>
      <c r="L924" s="5"/>
      <c r="M924" s="4"/>
      <c r="N924" s="4"/>
      <c r="O924" s="4"/>
      <c r="P924" s="5"/>
      <c r="Q924" s="4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2:26" ht="12" customHeight="1" x14ac:dyDescent="0.15">
      <c r="B925" s="4"/>
      <c r="C925" s="4"/>
      <c r="D925" s="4"/>
      <c r="E925" s="4"/>
      <c r="F925" s="4"/>
      <c r="G925" s="55"/>
      <c r="H925" s="55"/>
      <c r="I925" s="101"/>
      <c r="J925" s="55"/>
      <c r="K925" s="4"/>
      <c r="L925" s="5"/>
      <c r="M925" s="4"/>
      <c r="N925" s="4"/>
      <c r="O925" s="4"/>
      <c r="P925" s="5"/>
      <c r="Q925" s="4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2:26" ht="12" customHeight="1" x14ac:dyDescent="0.15">
      <c r="B926" s="4"/>
      <c r="C926" s="4"/>
      <c r="D926" s="4"/>
      <c r="E926" s="4"/>
      <c r="F926" s="4"/>
      <c r="G926" s="55"/>
      <c r="H926" s="55"/>
      <c r="I926" s="101"/>
      <c r="J926" s="55"/>
      <c r="K926" s="4"/>
      <c r="L926" s="5"/>
      <c r="M926" s="4"/>
      <c r="N926" s="4"/>
      <c r="O926" s="4"/>
      <c r="P926" s="5"/>
      <c r="Q926" s="4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2:26" ht="12" customHeight="1" x14ac:dyDescent="0.15">
      <c r="B927" s="4"/>
      <c r="C927" s="4"/>
      <c r="D927" s="4"/>
      <c r="E927" s="4"/>
      <c r="F927" s="4"/>
      <c r="G927" s="55"/>
      <c r="H927" s="55"/>
      <c r="I927" s="101"/>
      <c r="J927" s="55"/>
      <c r="K927" s="4"/>
      <c r="L927" s="5"/>
      <c r="M927" s="4"/>
      <c r="N927" s="4"/>
      <c r="O927" s="4"/>
      <c r="P927" s="5"/>
      <c r="Q927" s="4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2:26" ht="12" customHeight="1" x14ac:dyDescent="0.15">
      <c r="B928" s="4"/>
      <c r="C928" s="4"/>
      <c r="D928" s="4"/>
      <c r="E928" s="4"/>
      <c r="F928" s="4"/>
      <c r="G928" s="55"/>
      <c r="H928" s="55"/>
      <c r="I928" s="101"/>
      <c r="J928" s="55"/>
      <c r="K928" s="4"/>
      <c r="L928" s="5"/>
      <c r="M928" s="4"/>
      <c r="N928" s="4"/>
      <c r="O928" s="4"/>
      <c r="P928" s="5"/>
      <c r="Q928" s="4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2:26" ht="12" customHeight="1" x14ac:dyDescent="0.15">
      <c r="B929" s="4"/>
      <c r="C929" s="4"/>
      <c r="D929" s="4"/>
      <c r="E929" s="4"/>
      <c r="F929" s="4"/>
      <c r="G929" s="55"/>
      <c r="H929" s="55"/>
      <c r="I929" s="101"/>
      <c r="J929" s="55"/>
      <c r="K929" s="4"/>
      <c r="L929" s="5"/>
      <c r="M929" s="4"/>
      <c r="N929" s="4"/>
      <c r="O929" s="4"/>
      <c r="P929" s="5"/>
      <c r="Q929" s="4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2:26" ht="12" customHeight="1" x14ac:dyDescent="0.15">
      <c r="B930" s="4"/>
      <c r="C930" s="4"/>
      <c r="D930" s="4"/>
      <c r="E930" s="4"/>
      <c r="F930" s="4"/>
      <c r="G930" s="55"/>
      <c r="H930" s="55"/>
      <c r="I930" s="101"/>
      <c r="J930" s="55"/>
      <c r="K930" s="4"/>
      <c r="L930" s="5"/>
      <c r="M930" s="4"/>
      <c r="N930" s="4"/>
      <c r="O930" s="4"/>
      <c r="P930" s="5"/>
      <c r="Q930" s="4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2:26" ht="12" customHeight="1" x14ac:dyDescent="0.15">
      <c r="B931" s="4"/>
      <c r="C931" s="4"/>
      <c r="D931" s="4"/>
      <c r="E931" s="4"/>
      <c r="F931" s="4"/>
      <c r="G931" s="55"/>
      <c r="H931" s="55"/>
      <c r="I931" s="101"/>
      <c r="J931" s="55"/>
      <c r="K931" s="4"/>
      <c r="L931" s="5"/>
      <c r="M931" s="4"/>
      <c r="N931" s="4"/>
      <c r="O931" s="4"/>
      <c r="P931" s="5"/>
      <c r="Q931" s="4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2:26" ht="12" customHeight="1" x14ac:dyDescent="0.15">
      <c r="B932" s="4"/>
      <c r="C932" s="4"/>
      <c r="D932" s="4"/>
      <c r="E932" s="4"/>
      <c r="F932" s="4"/>
      <c r="G932" s="55"/>
      <c r="H932" s="55"/>
      <c r="I932" s="101"/>
      <c r="J932" s="55"/>
      <c r="K932" s="4"/>
      <c r="L932" s="5"/>
      <c r="M932" s="4"/>
      <c r="N932" s="4"/>
      <c r="O932" s="4"/>
      <c r="P932" s="5"/>
      <c r="Q932" s="4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2:26" ht="12" customHeight="1" x14ac:dyDescent="0.15">
      <c r="B933" s="4"/>
      <c r="C933" s="4"/>
      <c r="D933" s="4"/>
      <c r="E933" s="4"/>
      <c r="F933" s="4"/>
      <c r="G933" s="55"/>
      <c r="H933" s="55"/>
      <c r="I933" s="101"/>
      <c r="J933" s="55"/>
      <c r="K933" s="4"/>
      <c r="L933" s="5"/>
      <c r="M933" s="4"/>
      <c r="N933" s="4"/>
      <c r="O933" s="4"/>
      <c r="P933" s="5"/>
      <c r="Q933" s="4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2:26" ht="12" customHeight="1" x14ac:dyDescent="0.15">
      <c r="B934" s="4"/>
      <c r="C934" s="4"/>
      <c r="D934" s="4"/>
      <c r="E934" s="4"/>
      <c r="F934" s="4"/>
      <c r="G934" s="55"/>
      <c r="H934" s="55"/>
      <c r="I934" s="101"/>
      <c r="J934" s="55"/>
      <c r="K934" s="4"/>
      <c r="L934" s="5"/>
      <c r="M934" s="4"/>
      <c r="N934" s="4"/>
      <c r="O934" s="4"/>
      <c r="P934" s="5"/>
      <c r="Q934" s="4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2:26" ht="12" customHeight="1" x14ac:dyDescent="0.15">
      <c r="B935" s="4"/>
      <c r="C935" s="4"/>
      <c r="D935" s="4"/>
      <c r="E935" s="4"/>
      <c r="F935" s="4"/>
      <c r="G935" s="55"/>
      <c r="H935" s="55"/>
      <c r="I935" s="101"/>
      <c r="J935" s="55"/>
      <c r="K935" s="4"/>
      <c r="L935" s="5"/>
      <c r="M935" s="4"/>
      <c r="N935" s="4"/>
      <c r="O935" s="4"/>
      <c r="P935" s="5"/>
      <c r="Q935" s="4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2:26" ht="12" customHeight="1" x14ac:dyDescent="0.15">
      <c r="B936" s="4"/>
      <c r="C936" s="4"/>
      <c r="D936" s="4"/>
      <c r="E936" s="4"/>
      <c r="F936" s="4"/>
      <c r="G936" s="55"/>
      <c r="H936" s="55"/>
      <c r="I936" s="101"/>
      <c r="J936" s="55"/>
      <c r="K936" s="4"/>
      <c r="L936" s="5"/>
      <c r="M936" s="4"/>
      <c r="N936" s="4"/>
      <c r="O936" s="4"/>
      <c r="P936" s="5"/>
      <c r="Q936" s="4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2:26" ht="12" customHeight="1" x14ac:dyDescent="0.15">
      <c r="B937" s="4"/>
      <c r="C937" s="4"/>
      <c r="D937" s="4"/>
      <c r="E937" s="4"/>
      <c r="F937" s="4"/>
      <c r="G937" s="55"/>
      <c r="H937" s="55"/>
      <c r="I937" s="101"/>
      <c r="J937" s="55"/>
      <c r="K937" s="4"/>
      <c r="L937" s="5"/>
      <c r="M937" s="4"/>
      <c r="N937" s="4"/>
      <c r="O937" s="4"/>
      <c r="P937" s="5"/>
      <c r="Q937" s="4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2:26" ht="12" customHeight="1" x14ac:dyDescent="0.15">
      <c r="B938" s="4"/>
      <c r="C938" s="4"/>
      <c r="D938" s="4"/>
      <c r="E938" s="4"/>
      <c r="F938" s="4"/>
      <c r="G938" s="55"/>
      <c r="H938" s="55"/>
      <c r="I938" s="101"/>
      <c r="J938" s="55"/>
      <c r="K938" s="4"/>
      <c r="L938" s="5"/>
      <c r="M938" s="4"/>
      <c r="N938" s="4"/>
      <c r="O938" s="4"/>
      <c r="P938" s="5"/>
      <c r="Q938" s="4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2:26" ht="12" customHeight="1" x14ac:dyDescent="0.15">
      <c r="B939" s="4"/>
      <c r="C939" s="4"/>
      <c r="D939" s="4"/>
      <c r="E939" s="4"/>
      <c r="F939" s="4"/>
      <c r="G939" s="55"/>
      <c r="H939" s="55"/>
      <c r="I939" s="101"/>
      <c r="J939" s="55"/>
      <c r="K939" s="4"/>
      <c r="L939" s="5"/>
      <c r="M939" s="4"/>
      <c r="N939" s="4"/>
      <c r="O939" s="4"/>
      <c r="P939" s="5"/>
      <c r="Q939" s="4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2:26" ht="12" customHeight="1" x14ac:dyDescent="0.15">
      <c r="B940" s="4"/>
      <c r="C940" s="4"/>
      <c r="D940" s="4"/>
      <c r="E940" s="4"/>
      <c r="F940" s="4"/>
      <c r="G940" s="55"/>
      <c r="H940" s="55"/>
      <c r="I940" s="101"/>
      <c r="J940" s="55"/>
      <c r="K940" s="4"/>
      <c r="L940" s="5"/>
      <c r="M940" s="4"/>
      <c r="N940" s="4"/>
      <c r="O940" s="4"/>
      <c r="P940" s="5"/>
      <c r="Q940" s="4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2:26" ht="12" customHeight="1" x14ac:dyDescent="0.15">
      <c r="B941" s="4"/>
      <c r="C941" s="4"/>
      <c r="D941" s="4"/>
      <c r="E941" s="4"/>
      <c r="F941" s="4"/>
      <c r="G941" s="55"/>
      <c r="H941" s="55"/>
      <c r="I941" s="101"/>
      <c r="J941" s="55"/>
      <c r="K941" s="4"/>
      <c r="L941" s="5"/>
      <c r="M941" s="4"/>
      <c r="N941" s="4"/>
      <c r="O941" s="4"/>
      <c r="P941" s="5"/>
      <c r="Q941" s="4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2:26" ht="12" customHeight="1" x14ac:dyDescent="0.15">
      <c r="B942" s="4"/>
      <c r="C942" s="4"/>
      <c r="D942" s="4"/>
      <c r="E942" s="4"/>
      <c r="F942" s="4"/>
      <c r="G942" s="55"/>
      <c r="H942" s="55"/>
      <c r="I942" s="101"/>
      <c r="J942" s="55"/>
      <c r="K942" s="4"/>
      <c r="L942" s="5"/>
      <c r="M942" s="4"/>
      <c r="N942" s="4"/>
      <c r="O942" s="4"/>
      <c r="P942" s="5"/>
      <c r="Q942" s="4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2:26" ht="12" customHeight="1" x14ac:dyDescent="0.15">
      <c r="B943" s="4"/>
      <c r="C943" s="4"/>
      <c r="D943" s="4"/>
      <c r="E943" s="4"/>
      <c r="F943" s="4"/>
      <c r="G943" s="55"/>
      <c r="H943" s="55"/>
      <c r="I943" s="101"/>
      <c r="J943" s="55"/>
      <c r="K943" s="4"/>
      <c r="L943" s="5"/>
      <c r="M943" s="4"/>
      <c r="N943" s="4"/>
      <c r="O943" s="4"/>
      <c r="P943" s="5"/>
      <c r="Q943" s="4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2:26" ht="12" customHeight="1" x14ac:dyDescent="0.15">
      <c r="B944" s="4"/>
      <c r="C944" s="4"/>
      <c r="D944" s="4"/>
      <c r="E944" s="4"/>
      <c r="F944" s="4"/>
      <c r="G944" s="55"/>
      <c r="H944" s="55"/>
      <c r="I944" s="101"/>
      <c r="J944" s="55"/>
      <c r="K944" s="4"/>
      <c r="L944" s="5"/>
      <c r="M944" s="4"/>
      <c r="N944" s="4"/>
      <c r="O944" s="4"/>
      <c r="P944" s="5"/>
      <c r="Q944" s="4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2:26" ht="12" customHeight="1" x14ac:dyDescent="0.15">
      <c r="B945" s="4"/>
      <c r="C945" s="4"/>
      <c r="D945" s="4"/>
      <c r="E945" s="4"/>
      <c r="F945" s="4"/>
      <c r="G945" s="55"/>
      <c r="H945" s="55"/>
      <c r="I945" s="101"/>
      <c r="J945" s="55"/>
      <c r="K945" s="4"/>
      <c r="L945" s="5"/>
      <c r="M945" s="4"/>
      <c r="N945" s="4"/>
      <c r="O945" s="4"/>
      <c r="P945" s="5"/>
      <c r="Q945" s="4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2:26" ht="12" customHeight="1" x14ac:dyDescent="0.15">
      <c r="B946" s="4"/>
      <c r="C946" s="4"/>
      <c r="D946" s="4"/>
      <c r="E946" s="4"/>
      <c r="F946" s="4"/>
      <c r="G946" s="55"/>
      <c r="H946" s="55"/>
      <c r="I946" s="101"/>
      <c r="J946" s="55"/>
      <c r="K946" s="4"/>
      <c r="L946" s="5"/>
      <c r="M946" s="4"/>
      <c r="N946" s="4"/>
      <c r="O946" s="4"/>
      <c r="P946" s="5"/>
      <c r="Q946" s="4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2:26" ht="12" customHeight="1" x14ac:dyDescent="0.15">
      <c r="B947" s="4"/>
      <c r="C947" s="4"/>
      <c r="D947" s="4"/>
      <c r="E947" s="4"/>
      <c r="F947" s="4"/>
      <c r="G947" s="55"/>
      <c r="H947" s="55"/>
      <c r="I947" s="101"/>
      <c r="J947" s="55"/>
      <c r="K947" s="4"/>
      <c r="L947" s="5"/>
      <c r="M947" s="4"/>
      <c r="N947" s="4"/>
      <c r="O947" s="4"/>
      <c r="P947" s="5"/>
      <c r="Q947" s="4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2:26" ht="12" customHeight="1" x14ac:dyDescent="0.15">
      <c r="B948" s="4"/>
      <c r="C948" s="4"/>
      <c r="D948" s="4"/>
      <c r="E948" s="4"/>
      <c r="F948" s="4"/>
      <c r="G948" s="55"/>
      <c r="H948" s="55"/>
      <c r="I948" s="101"/>
      <c r="J948" s="55"/>
      <c r="K948" s="4"/>
      <c r="L948" s="5"/>
      <c r="M948" s="4"/>
      <c r="N948" s="4"/>
      <c r="O948" s="4"/>
      <c r="P948" s="5"/>
      <c r="Q948" s="4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2:26" ht="12" customHeight="1" x14ac:dyDescent="0.15">
      <c r="B949" s="4"/>
      <c r="C949" s="4"/>
      <c r="D949" s="4"/>
      <c r="E949" s="4"/>
      <c r="F949" s="4"/>
      <c r="G949" s="55"/>
      <c r="H949" s="55"/>
      <c r="I949" s="101"/>
      <c r="J949" s="55"/>
      <c r="K949" s="4"/>
      <c r="L949" s="5"/>
      <c r="M949" s="4"/>
      <c r="N949" s="4"/>
      <c r="O949" s="4"/>
      <c r="P949" s="5"/>
      <c r="Q949" s="4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2:26" ht="12" customHeight="1" x14ac:dyDescent="0.15">
      <c r="B950" s="4"/>
      <c r="C950" s="4"/>
      <c r="D950" s="4"/>
      <c r="E950" s="4"/>
      <c r="F950" s="4"/>
      <c r="G950" s="55"/>
      <c r="H950" s="55"/>
      <c r="I950" s="101"/>
      <c r="J950" s="55"/>
      <c r="K950" s="4"/>
      <c r="L950" s="5"/>
      <c r="M950" s="4"/>
      <c r="N950" s="4"/>
      <c r="O950" s="4"/>
      <c r="P950" s="5"/>
      <c r="Q950" s="4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2:26" ht="12" customHeight="1" x14ac:dyDescent="0.15">
      <c r="B951" s="4"/>
      <c r="C951" s="4"/>
      <c r="D951" s="4"/>
      <c r="E951" s="4"/>
      <c r="F951" s="4"/>
      <c r="G951" s="55"/>
      <c r="H951" s="55"/>
      <c r="I951" s="101"/>
      <c r="J951" s="55"/>
      <c r="K951" s="4"/>
      <c r="L951" s="5"/>
      <c r="M951" s="4"/>
      <c r="N951" s="4"/>
      <c r="O951" s="4"/>
      <c r="P951" s="5"/>
      <c r="Q951" s="4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2:26" ht="12" customHeight="1" x14ac:dyDescent="0.15">
      <c r="B952" s="4"/>
      <c r="C952" s="4"/>
      <c r="D952" s="4"/>
      <c r="E952" s="4"/>
      <c r="F952" s="4"/>
      <c r="G952" s="55"/>
      <c r="H952" s="55"/>
      <c r="I952" s="101"/>
      <c r="J952" s="55"/>
      <c r="K952" s="4"/>
      <c r="L952" s="5"/>
      <c r="M952" s="4"/>
      <c r="N952" s="4"/>
      <c r="O952" s="4"/>
      <c r="P952" s="5"/>
      <c r="Q952" s="4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2:26" ht="12" customHeight="1" x14ac:dyDescent="0.15">
      <c r="B953" s="4"/>
      <c r="C953" s="4"/>
      <c r="D953" s="4"/>
      <c r="E953" s="4"/>
      <c r="F953" s="4"/>
      <c r="G953" s="55"/>
      <c r="H953" s="55"/>
      <c r="I953" s="101"/>
      <c r="J953" s="55"/>
      <c r="K953" s="4"/>
      <c r="L953" s="5"/>
      <c r="M953" s="4"/>
      <c r="N953" s="4"/>
      <c r="O953" s="4"/>
      <c r="P953" s="5"/>
      <c r="Q953" s="4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2:26" ht="12" customHeight="1" x14ac:dyDescent="0.15">
      <c r="B954" s="4"/>
      <c r="C954" s="4"/>
      <c r="D954" s="4"/>
      <c r="E954" s="4"/>
      <c r="F954" s="4"/>
      <c r="G954" s="55"/>
      <c r="H954" s="55"/>
      <c r="I954" s="101"/>
      <c r="J954" s="55"/>
      <c r="K954" s="4"/>
      <c r="L954" s="5"/>
      <c r="M954" s="4"/>
      <c r="N954" s="4"/>
      <c r="O954" s="4"/>
      <c r="P954" s="5"/>
      <c r="Q954" s="4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2:26" ht="12" customHeight="1" x14ac:dyDescent="0.15">
      <c r="B955" s="4"/>
      <c r="C955" s="4"/>
      <c r="D955" s="4"/>
      <c r="E955" s="4"/>
      <c r="F955" s="4"/>
      <c r="G955" s="55"/>
      <c r="H955" s="55"/>
      <c r="I955" s="101"/>
      <c r="J955" s="55"/>
      <c r="K955" s="4"/>
      <c r="L955" s="5"/>
      <c r="M955" s="4"/>
      <c r="N955" s="4"/>
      <c r="O955" s="4"/>
      <c r="P955" s="5"/>
      <c r="Q955" s="4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2:26" ht="12" customHeight="1" x14ac:dyDescent="0.15">
      <c r="B956" s="4"/>
      <c r="C956" s="4"/>
      <c r="D956" s="4"/>
      <c r="E956" s="4"/>
      <c r="F956" s="4"/>
      <c r="G956" s="55"/>
      <c r="H956" s="55"/>
      <c r="I956" s="101"/>
      <c r="J956" s="55"/>
      <c r="K956" s="4"/>
      <c r="L956" s="5"/>
      <c r="M956" s="4"/>
      <c r="N956" s="4"/>
      <c r="O956" s="4"/>
      <c r="P956" s="5"/>
      <c r="Q956" s="4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2:26" ht="12" customHeight="1" x14ac:dyDescent="0.15">
      <c r="B957" s="4"/>
      <c r="C957" s="4"/>
      <c r="D957" s="4"/>
      <c r="E957" s="4"/>
      <c r="F957" s="4"/>
      <c r="G957" s="55"/>
      <c r="H957" s="55"/>
      <c r="I957" s="101"/>
      <c r="J957" s="55"/>
      <c r="K957" s="4"/>
      <c r="L957" s="5"/>
      <c r="M957" s="4"/>
      <c r="N957" s="4"/>
      <c r="O957" s="4"/>
      <c r="P957" s="5"/>
      <c r="Q957" s="4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2:26" ht="12" customHeight="1" x14ac:dyDescent="0.15">
      <c r="B958" s="4"/>
      <c r="C958" s="4"/>
      <c r="D958" s="4"/>
      <c r="E958" s="4"/>
      <c r="F958" s="4"/>
      <c r="G958" s="55"/>
      <c r="H958" s="55"/>
      <c r="I958" s="101"/>
      <c r="J958" s="55"/>
      <c r="K958" s="4"/>
      <c r="L958" s="5"/>
      <c r="M958" s="4"/>
      <c r="N958" s="4"/>
      <c r="O958" s="4"/>
      <c r="P958" s="5"/>
      <c r="Q958" s="4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2:26" ht="12" customHeight="1" x14ac:dyDescent="0.15">
      <c r="B959" s="4"/>
      <c r="C959" s="4"/>
      <c r="D959" s="4"/>
      <c r="E959" s="4"/>
      <c r="F959" s="4"/>
      <c r="G959" s="55"/>
      <c r="H959" s="55"/>
      <c r="I959" s="101"/>
      <c r="J959" s="55"/>
      <c r="K959" s="4"/>
      <c r="L959" s="5"/>
      <c r="M959" s="4"/>
      <c r="N959" s="4"/>
      <c r="O959" s="4"/>
      <c r="P959" s="5"/>
      <c r="Q959" s="4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2:26" ht="12" customHeight="1" x14ac:dyDescent="0.15">
      <c r="B960" s="4"/>
      <c r="C960" s="4"/>
      <c r="D960" s="4"/>
      <c r="E960" s="4"/>
      <c r="F960" s="4"/>
      <c r="G960" s="55"/>
      <c r="H960" s="55"/>
      <c r="I960" s="101"/>
      <c r="J960" s="55"/>
      <c r="K960" s="4"/>
      <c r="L960" s="5"/>
      <c r="M960" s="4"/>
      <c r="N960" s="4"/>
      <c r="O960" s="4"/>
      <c r="P960" s="5"/>
      <c r="Q960" s="4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2:26" ht="12" customHeight="1" x14ac:dyDescent="0.15">
      <c r="B961" s="4"/>
      <c r="C961" s="4"/>
      <c r="D961" s="4"/>
      <c r="E961" s="4"/>
      <c r="F961" s="4"/>
      <c r="G961" s="55"/>
      <c r="H961" s="55"/>
      <c r="I961" s="101"/>
      <c r="J961" s="55"/>
      <c r="K961" s="4"/>
      <c r="L961" s="5"/>
      <c r="M961" s="4"/>
      <c r="N961" s="4"/>
      <c r="O961" s="4"/>
      <c r="P961" s="5"/>
      <c r="Q961" s="4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2:26" ht="12" customHeight="1" x14ac:dyDescent="0.15">
      <c r="B962" s="4"/>
      <c r="C962" s="4"/>
      <c r="D962" s="4"/>
      <c r="E962" s="4"/>
      <c r="F962" s="4"/>
      <c r="G962" s="55"/>
      <c r="H962" s="55"/>
      <c r="I962" s="101"/>
      <c r="J962" s="55"/>
      <c r="K962" s="4"/>
      <c r="L962" s="5"/>
      <c r="M962" s="4"/>
      <c r="N962" s="4"/>
      <c r="O962" s="4"/>
      <c r="P962" s="5"/>
      <c r="Q962" s="4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2:26" ht="12" customHeight="1" x14ac:dyDescent="0.15">
      <c r="B963" s="4"/>
      <c r="C963" s="4"/>
      <c r="D963" s="4"/>
      <c r="E963" s="4"/>
      <c r="F963" s="4"/>
      <c r="G963" s="55"/>
      <c r="H963" s="55"/>
      <c r="I963" s="101"/>
      <c r="J963" s="55"/>
      <c r="K963" s="4"/>
      <c r="L963" s="5"/>
      <c r="M963" s="4"/>
      <c r="N963" s="4"/>
      <c r="O963" s="4"/>
      <c r="P963" s="5"/>
      <c r="Q963" s="4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2:26" ht="12" customHeight="1" x14ac:dyDescent="0.15">
      <c r="B964" s="4"/>
      <c r="C964" s="4"/>
      <c r="D964" s="4"/>
      <c r="E964" s="4"/>
      <c r="F964" s="4"/>
      <c r="G964" s="55"/>
      <c r="H964" s="55"/>
      <c r="I964" s="101"/>
      <c r="J964" s="55"/>
      <c r="K964" s="4"/>
      <c r="L964" s="5"/>
      <c r="M964" s="4"/>
      <c r="N964" s="4"/>
      <c r="O964" s="4"/>
      <c r="P964" s="5"/>
      <c r="Q964" s="4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2:26" ht="12" customHeight="1" x14ac:dyDescent="0.15">
      <c r="B965" s="4"/>
      <c r="C965" s="4"/>
      <c r="D965" s="4"/>
      <c r="E965" s="4"/>
      <c r="F965" s="4"/>
      <c r="G965" s="55"/>
      <c r="H965" s="55"/>
      <c r="I965" s="101"/>
      <c r="J965" s="55"/>
      <c r="K965" s="4"/>
      <c r="L965" s="5"/>
      <c r="M965" s="4"/>
      <c r="N965" s="4"/>
      <c r="O965" s="4"/>
      <c r="P965" s="5"/>
      <c r="Q965" s="4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2:26" ht="12" customHeight="1" x14ac:dyDescent="0.15">
      <c r="B966" s="4"/>
      <c r="C966" s="4"/>
      <c r="D966" s="4"/>
      <c r="E966" s="4"/>
      <c r="F966" s="4"/>
      <c r="G966" s="55"/>
      <c r="H966" s="55"/>
      <c r="I966" s="101"/>
      <c r="J966" s="55"/>
      <c r="K966" s="4"/>
      <c r="L966" s="5"/>
      <c r="M966" s="4"/>
      <c r="N966" s="4"/>
      <c r="O966" s="4"/>
      <c r="P966" s="5"/>
      <c r="Q966" s="4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2:26" ht="12" customHeight="1" x14ac:dyDescent="0.15">
      <c r="B967" s="4"/>
      <c r="C967" s="4"/>
      <c r="D967" s="4"/>
      <c r="E967" s="4"/>
      <c r="F967" s="4"/>
      <c r="G967" s="55"/>
      <c r="H967" s="55"/>
      <c r="I967" s="101"/>
      <c r="J967" s="55"/>
      <c r="K967" s="4"/>
      <c r="L967" s="5"/>
      <c r="M967" s="4"/>
      <c r="N967" s="4"/>
      <c r="O967" s="4"/>
      <c r="P967" s="5"/>
      <c r="Q967" s="4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2:26" ht="12" customHeight="1" x14ac:dyDescent="0.15">
      <c r="B968" s="4"/>
      <c r="C968" s="4"/>
      <c r="D968" s="4"/>
      <c r="E968" s="4"/>
      <c r="F968" s="4"/>
      <c r="G968" s="55"/>
      <c r="H968" s="55"/>
      <c r="I968" s="101"/>
      <c r="J968" s="55"/>
      <c r="K968" s="4"/>
      <c r="L968" s="5"/>
      <c r="M968" s="4"/>
      <c r="N968" s="4"/>
      <c r="O968" s="4"/>
      <c r="P968" s="5"/>
      <c r="Q968" s="4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2:26" ht="12" customHeight="1" x14ac:dyDescent="0.15">
      <c r="B969" s="4"/>
      <c r="C969" s="4"/>
      <c r="D969" s="4"/>
      <c r="E969" s="4"/>
      <c r="F969" s="4"/>
      <c r="G969" s="55"/>
      <c r="H969" s="55"/>
      <c r="I969" s="101"/>
      <c r="J969" s="55"/>
      <c r="K969" s="4"/>
      <c r="L969" s="5"/>
      <c r="M969" s="4"/>
      <c r="N969" s="4"/>
      <c r="O969" s="4"/>
      <c r="P969" s="5"/>
      <c r="Q969" s="4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2:26" ht="12" customHeight="1" x14ac:dyDescent="0.15">
      <c r="B970" s="4"/>
      <c r="C970" s="4"/>
      <c r="D970" s="4"/>
      <c r="E970" s="4"/>
      <c r="F970" s="4"/>
      <c r="G970" s="55"/>
      <c r="H970" s="55"/>
      <c r="I970" s="101"/>
      <c r="J970" s="55"/>
      <c r="K970" s="4"/>
      <c r="L970" s="5"/>
      <c r="M970" s="4"/>
      <c r="N970" s="4"/>
      <c r="O970" s="4"/>
      <c r="P970" s="5"/>
      <c r="Q970" s="4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2:26" ht="12" customHeight="1" x14ac:dyDescent="0.15">
      <c r="B971" s="4"/>
      <c r="C971" s="4"/>
      <c r="D971" s="4"/>
      <c r="E971" s="4"/>
      <c r="F971" s="4"/>
      <c r="G971" s="55"/>
      <c r="H971" s="55"/>
      <c r="I971" s="101"/>
      <c r="J971" s="55"/>
      <c r="K971" s="4"/>
      <c r="L971" s="5"/>
      <c r="M971" s="4"/>
      <c r="N971" s="4"/>
      <c r="O971" s="4"/>
      <c r="P971" s="5"/>
      <c r="Q971" s="4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2:26" ht="12" customHeight="1" x14ac:dyDescent="0.15">
      <c r="B972" s="4"/>
      <c r="C972" s="4"/>
      <c r="D972" s="4"/>
      <c r="E972" s="4"/>
      <c r="F972" s="4"/>
      <c r="G972" s="55"/>
      <c r="H972" s="55"/>
      <c r="I972" s="101"/>
      <c r="J972" s="55"/>
      <c r="K972" s="4"/>
      <c r="L972" s="5"/>
      <c r="M972" s="4"/>
      <c r="N972" s="4"/>
      <c r="O972" s="4"/>
      <c r="P972" s="5"/>
      <c r="Q972" s="4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2:26" ht="12" customHeight="1" x14ac:dyDescent="0.15">
      <c r="B973" s="4"/>
      <c r="C973" s="4"/>
      <c r="D973" s="4"/>
      <c r="E973" s="4"/>
      <c r="F973" s="4"/>
      <c r="G973" s="55"/>
      <c r="H973" s="55"/>
      <c r="I973" s="101"/>
      <c r="J973" s="55"/>
      <c r="K973" s="4"/>
      <c r="L973" s="5"/>
      <c r="M973" s="4"/>
      <c r="N973" s="4"/>
      <c r="O973" s="4"/>
      <c r="P973" s="5"/>
      <c r="Q973" s="4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2:26" ht="12" customHeight="1" x14ac:dyDescent="0.15">
      <c r="B974" s="4"/>
      <c r="C974" s="4"/>
      <c r="D974" s="4"/>
      <c r="E974" s="4"/>
      <c r="F974" s="4"/>
      <c r="G974" s="55"/>
      <c r="H974" s="55"/>
      <c r="I974" s="101"/>
      <c r="J974" s="55"/>
      <c r="K974" s="4"/>
      <c r="L974" s="5"/>
      <c r="M974" s="4"/>
      <c r="N974" s="4"/>
      <c r="O974" s="4"/>
      <c r="P974" s="5"/>
      <c r="Q974" s="4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2:26" ht="12" customHeight="1" x14ac:dyDescent="0.15">
      <c r="B975" s="4"/>
      <c r="C975" s="4"/>
      <c r="D975" s="4"/>
      <c r="E975" s="4"/>
      <c r="F975" s="4"/>
      <c r="G975" s="55"/>
      <c r="H975" s="55"/>
      <c r="I975" s="101"/>
      <c r="J975" s="55"/>
      <c r="K975" s="4"/>
      <c r="L975" s="5"/>
      <c r="M975" s="4"/>
      <c r="N975" s="4"/>
      <c r="O975" s="4"/>
      <c r="P975" s="5"/>
      <c r="Q975" s="4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2:26" ht="12" customHeight="1" x14ac:dyDescent="0.15">
      <c r="B976" s="4"/>
      <c r="C976" s="4"/>
      <c r="D976" s="4"/>
      <c r="E976" s="4"/>
      <c r="F976" s="4"/>
      <c r="G976" s="55"/>
      <c r="H976" s="55"/>
      <c r="I976" s="101"/>
      <c r="J976" s="55"/>
      <c r="K976" s="4"/>
      <c r="L976" s="5"/>
      <c r="M976" s="4"/>
      <c r="N976" s="4"/>
      <c r="O976" s="4"/>
      <c r="P976" s="5"/>
      <c r="Q976" s="4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2:26" ht="12" customHeight="1" x14ac:dyDescent="0.15">
      <c r="B977" s="4"/>
      <c r="C977" s="4"/>
      <c r="D977" s="4"/>
      <c r="E977" s="4"/>
      <c r="F977" s="4"/>
      <c r="G977" s="55"/>
      <c r="H977" s="55"/>
      <c r="I977" s="101"/>
      <c r="J977" s="55"/>
      <c r="K977" s="4"/>
      <c r="L977" s="5"/>
      <c r="M977" s="4"/>
      <c r="N977" s="4"/>
      <c r="O977" s="4"/>
      <c r="P977" s="5"/>
      <c r="Q977" s="4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2:26" ht="12" customHeight="1" x14ac:dyDescent="0.15">
      <c r="B978" s="4"/>
      <c r="C978" s="4"/>
      <c r="D978" s="4"/>
      <c r="E978" s="4"/>
      <c r="F978" s="4"/>
      <c r="G978" s="55"/>
      <c r="H978" s="55"/>
      <c r="I978" s="101"/>
      <c r="J978" s="55"/>
      <c r="K978" s="4"/>
      <c r="L978" s="5"/>
      <c r="M978" s="4"/>
      <c r="N978" s="4"/>
      <c r="O978" s="4"/>
      <c r="P978" s="5"/>
      <c r="Q978" s="4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2:26" ht="12" customHeight="1" x14ac:dyDescent="0.15">
      <c r="B979" s="4"/>
      <c r="C979" s="4"/>
      <c r="D979" s="4"/>
      <c r="E979" s="4"/>
      <c r="F979" s="4"/>
      <c r="G979" s="55"/>
      <c r="H979" s="55"/>
      <c r="I979" s="101"/>
      <c r="J979" s="55"/>
      <c r="K979" s="4"/>
      <c r="L979" s="5"/>
      <c r="M979" s="4"/>
      <c r="N979" s="4"/>
      <c r="O979" s="4"/>
      <c r="P979" s="5"/>
      <c r="Q979" s="4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2:26" ht="12" customHeight="1" x14ac:dyDescent="0.15">
      <c r="B980" s="4"/>
      <c r="C980" s="4"/>
      <c r="D980" s="4"/>
      <c r="E980" s="4"/>
      <c r="F980" s="4"/>
      <c r="G980" s="55"/>
      <c r="H980" s="55"/>
      <c r="I980" s="101"/>
      <c r="J980" s="55"/>
      <c r="K980" s="4"/>
      <c r="L980" s="5"/>
      <c r="M980" s="4"/>
      <c r="N980" s="4"/>
      <c r="O980" s="4"/>
      <c r="P980" s="5"/>
      <c r="Q980" s="4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2:26" ht="12" customHeight="1" x14ac:dyDescent="0.15">
      <c r="B981" s="4"/>
      <c r="C981" s="4"/>
      <c r="D981" s="4"/>
      <c r="E981" s="4"/>
      <c r="F981" s="4"/>
      <c r="G981" s="55"/>
      <c r="H981" s="55"/>
      <c r="I981" s="101"/>
      <c r="J981" s="55"/>
      <c r="K981" s="4"/>
      <c r="L981" s="5"/>
      <c r="M981" s="4"/>
      <c r="N981" s="4"/>
      <c r="O981" s="4"/>
      <c r="P981" s="5"/>
      <c r="Q981" s="4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2:26" ht="12" customHeight="1" x14ac:dyDescent="0.15">
      <c r="B982" s="4"/>
      <c r="C982" s="4"/>
      <c r="D982" s="4"/>
      <c r="E982" s="4"/>
      <c r="F982" s="4"/>
      <c r="G982" s="55"/>
      <c r="H982" s="55"/>
      <c r="I982" s="101"/>
      <c r="J982" s="55"/>
      <c r="K982" s="4"/>
      <c r="L982" s="5"/>
      <c r="M982" s="4"/>
      <c r="N982" s="4"/>
      <c r="O982" s="4"/>
      <c r="P982" s="5"/>
      <c r="Q982" s="4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2:26" ht="12" customHeight="1" x14ac:dyDescent="0.15">
      <c r="B983" s="4"/>
      <c r="C983" s="4"/>
      <c r="D983" s="4"/>
      <c r="E983" s="4"/>
      <c r="F983" s="4"/>
      <c r="G983" s="55"/>
      <c r="H983" s="55"/>
      <c r="I983" s="101"/>
      <c r="J983" s="55"/>
      <c r="K983" s="4"/>
      <c r="L983" s="5"/>
      <c r="M983" s="4"/>
      <c r="N983" s="4"/>
      <c r="O983" s="4"/>
      <c r="P983" s="5"/>
      <c r="Q983" s="4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2:26" ht="12" customHeight="1" x14ac:dyDescent="0.15">
      <c r="B984" s="4"/>
      <c r="C984" s="4"/>
      <c r="D984" s="4"/>
      <c r="E984" s="4"/>
      <c r="F984" s="4"/>
      <c r="G984" s="55"/>
      <c r="H984" s="55"/>
      <c r="I984" s="101"/>
      <c r="J984" s="55"/>
      <c r="K984" s="4"/>
      <c r="L984" s="5"/>
      <c r="M984" s="4"/>
      <c r="N984" s="4"/>
      <c r="O984" s="4"/>
      <c r="P984" s="5"/>
      <c r="Q984" s="4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2:26" ht="12" customHeight="1" x14ac:dyDescent="0.15">
      <c r="B985" s="4"/>
      <c r="C985" s="4"/>
      <c r="D985" s="4"/>
      <c r="E985" s="4"/>
      <c r="F985" s="4"/>
      <c r="G985" s="55"/>
      <c r="H985" s="55"/>
      <c r="I985" s="101"/>
      <c r="J985" s="55"/>
      <c r="K985" s="4"/>
      <c r="L985" s="5"/>
      <c r="M985" s="4"/>
      <c r="N985" s="4"/>
      <c r="O985" s="4"/>
      <c r="P985" s="5"/>
      <c r="Q985" s="4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2:26" ht="12" customHeight="1" x14ac:dyDescent="0.15">
      <c r="B986" s="4"/>
      <c r="C986" s="4"/>
      <c r="D986" s="4"/>
      <c r="E986" s="4"/>
      <c r="F986" s="4"/>
      <c r="G986" s="55"/>
      <c r="H986" s="55"/>
      <c r="I986" s="101"/>
      <c r="J986" s="55"/>
      <c r="K986" s="4"/>
      <c r="L986" s="5"/>
      <c r="M986" s="4"/>
      <c r="N986" s="4"/>
      <c r="O986" s="4"/>
      <c r="P986" s="5"/>
      <c r="Q986" s="4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2:26" ht="12" customHeight="1" x14ac:dyDescent="0.15">
      <c r="B987" s="4"/>
      <c r="C987" s="4"/>
      <c r="D987" s="4"/>
      <c r="E987" s="4"/>
      <c r="F987" s="4"/>
      <c r="G987" s="55"/>
      <c r="H987" s="55"/>
      <c r="I987" s="101"/>
      <c r="J987" s="55"/>
      <c r="K987" s="4"/>
      <c r="L987" s="5"/>
      <c r="M987" s="4"/>
      <c r="N987" s="4"/>
      <c r="O987" s="4"/>
      <c r="P987" s="5"/>
      <c r="Q987" s="4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2:26" ht="12" customHeight="1" x14ac:dyDescent="0.15">
      <c r="B988" s="4"/>
      <c r="C988" s="4"/>
      <c r="D988" s="4"/>
      <c r="E988" s="4"/>
      <c r="F988" s="4"/>
      <c r="G988" s="55"/>
      <c r="H988" s="55"/>
      <c r="I988" s="101"/>
      <c r="J988" s="55"/>
      <c r="K988" s="4"/>
      <c r="L988" s="5"/>
      <c r="M988" s="4"/>
      <c r="N988" s="4"/>
      <c r="O988" s="4"/>
      <c r="P988" s="5"/>
      <c r="Q988" s="4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2:26" ht="12" customHeight="1" x14ac:dyDescent="0.15">
      <c r="B989" s="4"/>
      <c r="C989" s="4"/>
      <c r="D989" s="4"/>
      <c r="E989" s="4"/>
      <c r="F989" s="4"/>
      <c r="G989" s="55"/>
      <c r="H989" s="55"/>
      <c r="I989" s="101"/>
      <c r="J989" s="55"/>
      <c r="K989" s="4"/>
      <c r="L989" s="5"/>
      <c r="M989" s="4"/>
      <c r="N989" s="4"/>
      <c r="O989" s="4"/>
      <c r="P989" s="5"/>
      <c r="Q989" s="4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2:26" ht="12" customHeight="1" x14ac:dyDescent="0.15">
      <c r="B990" s="4"/>
      <c r="C990" s="4"/>
      <c r="D990" s="4"/>
      <c r="E990" s="4"/>
      <c r="F990" s="4"/>
      <c r="G990" s="55"/>
      <c r="H990" s="55"/>
      <c r="I990" s="101"/>
      <c r="J990" s="55"/>
      <c r="K990" s="4"/>
      <c r="L990" s="5"/>
      <c r="M990" s="4"/>
      <c r="N990" s="4"/>
      <c r="O990" s="4"/>
      <c r="P990" s="5"/>
      <c r="Q990" s="4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2:26" ht="12" customHeight="1" x14ac:dyDescent="0.15">
      <c r="B991" s="4"/>
      <c r="C991" s="4"/>
      <c r="D991" s="4"/>
      <c r="E991" s="4"/>
      <c r="F991" s="4"/>
      <c r="G991" s="55"/>
      <c r="H991" s="55"/>
      <c r="I991" s="101"/>
      <c r="J991" s="55"/>
      <c r="K991" s="4"/>
      <c r="L991" s="5"/>
      <c r="M991" s="4"/>
      <c r="N991" s="4"/>
      <c r="O991" s="4"/>
      <c r="P991" s="5"/>
      <c r="Q991" s="4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2:26" ht="12" customHeight="1" x14ac:dyDescent="0.15">
      <c r="B992" s="4"/>
      <c r="C992" s="4"/>
      <c r="D992" s="4"/>
      <c r="E992" s="4"/>
      <c r="F992" s="4"/>
      <c r="G992" s="55"/>
      <c r="H992" s="55"/>
      <c r="I992" s="101"/>
      <c r="J992" s="55"/>
      <c r="K992" s="4"/>
      <c r="L992" s="5"/>
      <c r="M992" s="4"/>
      <c r="N992" s="4"/>
      <c r="O992" s="4"/>
      <c r="P992" s="5"/>
      <c r="Q992" s="4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2:26" ht="12" customHeight="1" x14ac:dyDescent="0.15">
      <c r="B993" s="4"/>
      <c r="C993" s="4"/>
      <c r="D993" s="4"/>
      <c r="E993" s="4"/>
      <c r="F993" s="4"/>
      <c r="G993" s="55"/>
      <c r="H993" s="55"/>
      <c r="I993" s="101"/>
      <c r="J993" s="55"/>
      <c r="K993" s="4"/>
      <c r="L993" s="5"/>
      <c r="M993" s="4"/>
      <c r="N993" s="4"/>
      <c r="O993" s="4"/>
      <c r="P993" s="5"/>
      <c r="Q993" s="4"/>
      <c r="R993" s="10"/>
      <c r="S993" s="10"/>
      <c r="T993" s="10"/>
      <c r="U993" s="10"/>
      <c r="V993" s="10"/>
      <c r="W993" s="10"/>
      <c r="X993" s="10"/>
      <c r="Y993" s="10"/>
      <c r="Z993" s="10"/>
    </row>
  </sheetData>
  <autoFilter ref="A1:Q98" xr:uid="{00000000-0009-0000-0000-000000000000}">
    <sortState xmlns:xlrd2="http://schemas.microsoft.com/office/spreadsheetml/2017/richdata2" ref="A2:Q99">
      <sortCondition ref="C1:C99"/>
    </sortState>
  </autoFilter>
  <mergeCells count="1">
    <mergeCell ref="E105:H105"/>
  </mergeCells>
  <phoneticPr fontId="12" type="noConversion"/>
  <printOptions gridLines="1"/>
  <pageMargins left="0.5" right="0.5" top="0.75" bottom="0.75" header="0" footer="0"/>
  <pageSetup fitToHeight="0" orientation="landscape"/>
  <headerFooter>
    <oddHeader>&amp;LJack and Jill of America, Inc. &amp;C2017-2018 Contra Costa County Chapter&amp;RROSTER</oddHeader>
    <oddFooter>&amp;L&amp;D&amp;CCONFIDENTIAL - Do not distribute outside the chapter&amp;R&amp;P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8AD8"/>
  </sheetPr>
  <dimension ref="A1:Z1000"/>
  <sheetViews>
    <sheetView workbookViewId="0">
      <selection activeCell="K2" sqref="K2"/>
    </sheetView>
  </sheetViews>
  <sheetFormatPr baseColWidth="10" defaultColWidth="11.1640625" defaultRowHeight="15" customHeight="1" x14ac:dyDescent="0.15"/>
  <cols>
    <col min="1" max="1" width="30.5" style="69" bestFit="1" customWidth="1"/>
    <col min="2" max="2" width="3.6640625" style="122" customWidth="1"/>
    <col min="3" max="3" width="25.6640625" style="69" bestFit="1" customWidth="1"/>
    <col min="4" max="4" width="3.6640625" style="122" customWidth="1"/>
    <col min="5" max="5" width="28.1640625" style="69" customWidth="1"/>
    <col min="6" max="6" width="3.6640625" style="122" customWidth="1"/>
    <col min="7" max="7" width="30.5" style="69" bestFit="1" customWidth="1"/>
    <col min="8" max="8" width="3.6640625" style="122" customWidth="1"/>
    <col min="9" max="9" width="30.5" style="69" bestFit="1" customWidth="1"/>
    <col min="10" max="10" width="3.6640625" style="122" customWidth="1"/>
    <col min="11" max="11" width="30.33203125" style="69" bestFit="1" customWidth="1"/>
    <col min="12" max="12" width="4.33203125" style="122" customWidth="1"/>
    <col min="13" max="26" width="8.5" style="69" customWidth="1"/>
    <col min="27" max="16384" width="11.1640625" style="69"/>
  </cols>
  <sheetData>
    <row r="1" spans="1:26" ht="12" customHeight="1" x14ac:dyDescent="0.15">
      <c r="A1" s="21" t="s">
        <v>1049</v>
      </c>
      <c r="B1" s="89"/>
      <c r="C1" s="21" t="s">
        <v>436</v>
      </c>
      <c r="D1" s="89"/>
      <c r="E1" s="21" t="s">
        <v>437</v>
      </c>
      <c r="F1" s="89"/>
      <c r="G1" s="21" t="s">
        <v>438</v>
      </c>
      <c r="H1" s="89"/>
      <c r="I1" s="21" t="s">
        <v>439</v>
      </c>
      <c r="J1" s="89"/>
      <c r="K1" s="21" t="s">
        <v>440</v>
      </c>
      <c r="L1" s="89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2" customHeight="1" x14ac:dyDescent="0.15">
      <c r="A2" s="52" t="s">
        <v>22</v>
      </c>
      <c r="B2" s="90"/>
      <c r="C2" s="69" t="s">
        <v>1022</v>
      </c>
      <c r="D2" s="90"/>
      <c r="E2" s="52" t="s">
        <v>112</v>
      </c>
      <c r="F2" s="90"/>
      <c r="G2" s="52" t="s">
        <v>441</v>
      </c>
      <c r="H2" s="90"/>
      <c r="I2" s="52" t="s">
        <v>441</v>
      </c>
      <c r="J2" s="90"/>
      <c r="K2" s="55" t="s">
        <v>1344</v>
      </c>
    </row>
    <row r="3" spans="1:26" ht="12" customHeight="1" x14ac:dyDescent="0.15">
      <c r="A3" s="70" t="s">
        <v>609</v>
      </c>
      <c r="B3" s="90"/>
      <c r="C3" s="55" t="s">
        <v>645</v>
      </c>
      <c r="D3" s="90"/>
      <c r="E3" s="52" t="s">
        <v>217</v>
      </c>
      <c r="F3" s="90"/>
      <c r="G3" s="4" t="s">
        <v>51</v>
      </c>
      <c r="H3" s="90"/>
      <c r="I3" s="52" t="s">
        <v>89</v>
      </c>
      <c r="J3" s="90"/>
      <c r="K3" s="55" t="s">
        <v>1048</v>
      </c>
    </row>
    <row r="4" spans="1:26" ht="12" customHeight="1" x14ac:dyDescent="0.15">
      <c r="A4" s="101" t="s">
        <v>51</v>
      </c>
      <c r="B4" s="90"/>
      <c r="C4" s="55" t="s">
        <v>833</v>
      </c>
      <c r="D4" s="90"/>
      <c r="E4" s="4" t="s">
        <v>255</v>
      </c>
      <c r="F4" s="90"/>
      <c r="G4" s="69" t="s">
        <v>1013</v>
      </c>
      <c r="H4" s="90"/>
      <c r="I4" s="69" t="s">
        <v>99</v>
      </c>
      <c r="J4" s="90"/>
      <c r="K4" s="69" t="s">
        <v>442</v>
      </c>
    </row>
    <row r="5" spans="1:26" ht="12" customHeight="1" x14ac:dyDescent="0.15">
      <c r="A5" s="101" t="s">
        <v>1048</v>
      </c>
      <c r="B5" s="90"/>
      <c r="C5" s="52" t="s">
        <v>134</v>
      </c>
      <c r="D5" s="90"/>
      <c r="E5" s="4" t="s">
        <v>875</v>
      </c>
      <c r="F5" s="90"/>
      <c r="G5" s="4" t="s">
        <v>158</v>
      </c>
      <c r="H5" s="90"/>
      <c r="I5" s="52" t="s">
        <v>112</v>
      </c>
      <c r="J5" s="90"/>
      <c r="K5" s="69" t="s">
        <v>79</v>
      </c>
    </row>
    <row r="6" spans="1:26" ht="12" customHeight="1" x14ac:dyDescent="0.15">
      <c r="A6" s="52" t="s">
        <v>72</v>
      </c>
      <c r="B6" s="90"/>
      <c r="C6" s="52" t="s">
        <v>808</v>
      </c>
      <c r="D6" s="90"/>
      <c r="E6" s="69" t="s">
        <v>1001</v>
      </c>
      <c r="F6" s="90"/>
      <c r="G6" s="52" t="s">
        <v>808</v>
      </c>
      <c r="H6" s="90"/>
      <c r="I6" s="52" t="s">
        <v>1013</v>
      </c>
      <c r="J6" s="90"/>
      <c r="K6" s="69" t="s">
        <v>89</v>
      </c>
    </row>
    <row r="7" spans="1:26" ht="12" customHeight="1" x14ac:dyDescent="0.15">
      <c r="A7" s="52" t="s">
        <v>79</v>
      </c>
      <c r="B7" s="90"/>
      <c r="C7" s="69" t="s">
        <v>1001</v>
      </c>
      <c r="D7" s="90"/>
      <c r="E7" s="52" t="s">
        <v>302</v>
      </c>
      <c r="F7" s="90"/>
      <c r="G7" s="74" t="s">
        <v>217</v>
      </c>
      <c r="H7" s="90"/>
      <c r="I7" s="52" t="s">
        <v>134</v>
      </c>
      <c r="J7" s="90"/>
      <c r="K7" s="69" t="s">
        <v>99</v>
      </c>
    </row>
    <row r="8" spans="1:26" ht="12" customHeight="1" x14ac:dyDescent="0.15">
      <c r="A8" s="101" t="s">
        <v>645</v>
      </c>
      <c r="B8" s="90"/>
      <c r="C8" s="55" t="s">
        <v>824</v>
      </c>
      <c r="D8" s="90"/>
      <c r="E8" s="55" t="s">
        <v>824</v>
      </c>
      <c r="F8" s="90"/>
      <c r="G8" s="52" t="s">
        <v>236</v>
      </c>
      <c r="H8" s="90"/>
      <c r="I8" s="52" t="s">
        <v>839</v>
      </c>
      <c r="J8" s="90"/>
      <c r="K8" s="69" t="s">
        <v>124</v>
      </c>
    </row>
    <row r="9" spans="1:26" ht="12" customHeight="1" x14ac:dyDescent="0.15">
      <c r="A9" s="52" t="s">
        <v>89</v>
      </c>
      <c r="B9" s="90"/>
      <c r="C9" s="52" t="s">
        <v>346</v>
      </c>
      <c r="D9" s="90"/>
      <c r="E9" s="52" t="s">
        <v>314</v>
      </c>
      <c r="F9" s="90"/>
      <c r="G9" s="4" t="s">
        <v>247</v>
      </c>
      <c r="H9" s="90"/>
      <c r="I9" s="52" t="s">
        <v>185</v>
      </c>
      <c r="J9" s="90"/>
      <c r="K9" s="69" t="s">
        <v>134</v>
      </c>
    </row>
    <row r="10" spans="1:26" ht="12" customHeight="1" x14ac:dyDescent="0.15">
      <c r="A10" s="101" t="s">
        <v>833</v>
      </c>
      <c r="B10" s="90"/>
      <c r="C10" s="74" t="s">
        <v>367</v>
      </c>
      <c r="D10" s="90"/>
      <c r="E10" s="52" t="s">
        <v>346</v>
      </c>
      <c r="F10" s="90"/>
      <c r="G10" s="4" t="s">
        <v>255</v>
      </c>
      <c r="H10" s="90"/>
      <c r="I10" s="68" t="s">
        <v>194</v>
      </c>
      <c r="J10" s="90"/>
      <c r="K10" s="69" t="s">
        <v>145</v>
      </c>
    </row>
    <row r="11" spans="1:26" ht="12" customHeight="1" x14ac:dyDescent="0.15">
      <c r="A11" s="52" t="s">
        <v>99</v>
      </c>
      <c r="B11" s="90"/>
      <c r="C11" s="10"/>
      <c r="D11" s="90"/>
      <c r="E11" s="52" t="s">
        <v>1045</v>
      </c>
      <c r="F11" s="90"/>
      <c r="G11" s="52" t="s">
        <v>272</v>
      </c>
      <c r="H11" s="90"/>
      <c r="I11" s="52" t="s">
        <v>808</v>
      </c>
      <c r="J11" s="90"/>
      <c r="K11" s="69" t="s">
        <v>151</v>
      </c>
    </row>
    <row r="12" spans="1:26" ht="12" customHeight="1" x14ac:dyDescent="0.15">
      <c r="A12" s="52" t="s">
        <v>112</v>
      </c>
      <c r="B12" s="90"/>
      <c r="C12" s="10"/>
      <c r="D12" s="90"/>
      <c r="F12" s="90"/>
      <c r="G12" s="52" t="s">
        <v>597</v>
      </c>
      <c r="H12" s="90"/>
      <c r="I12" s="77" t="s">
        <v>848</v>
      </c>
      <c r="J12" s="90"/>
      <c r="K12" s="69" t="s">
        <v>839</v>
      </c>
    </row>
    <row r="13" spans="1:26" ht="12" customHeight="1" x14ac:dyDescent="0.15">
      <c r="A13" s="52" t="s">
        <v>124</v>
      </c>
      <c r="B13" s="90"/>
      <c r="C13" s="10"/>
      <c r="D13" s="90"/>
      <c r="E13" s="4"/>
      <c r="F13" s="90"/>
      <c r="G13" s="52" t="s">
        <v>1045</v>
      </c>
      <c r="H13" s="90"/>
      <c r="I13" s="69" t="s">
        <v>236</v>
      </c>
      <c r="J13" s="90"/>
      <c r="K13" s="4" t="s">
        <v>158</v>
      </c>
    </row>
    <row r="14" spans="1:26" ht="12" customHeight="1" x14ac:dyDescent="0.15">
      <c r="A14" s="52" t="s">
        <v>134</v>
      </c>
      <c r="B14" s="90"/>
      <c r="C14" s="10"/>
      <c r="D14" s="90"/>
      <c r="E14" s="4"/>
      <c r="F14" s="90"/>
      <c r="G14" s="52" t="s">
        <v>346</v>
      </c>
      <c r="H14" s="90"/>
      <c r="I14" s="69" t="s">
        <v>262</v>
      </c>
      <c r="J14" s="90"/>
      <c r="K14" s="69" t="s">
        <v>167</v>
      </c>
    </row>
    <row r="15" spans="1:26" ht="12" customHeight="1" x14ac:dyDescent="0.15">
      <c r="A15" s="52" t="s">
        <v>145</v>
      </c>
      <c r="B15" s="90"/>
      <c r="C15" s="10"/>
      <c r="D15" s="90"/>
      <c r="E15" s="4"/>
      <c r="F15" s="90"/>
      <c r="G15" s="4" t="s">
        <v>361</v>
      </c>
      <c r="H15" s="90"/>
      <c r="I15" s="69" t="s">
        <v>597</v>
      </c>
      <c r="J15" s="90"/>
      <c r="K15" s="69" t="s">
        <v>177</v>
      </c>
    </row>
    <row r="16" spans="1:26" ht="12" customHeight="1" x14ac:dyDescent="0.15">
      <c r="A16" s="52" t="s">
        <v>151</v>
      </c>
      <c r="B16" s="90"/>
      <c r="C16" s="10"/>
      <c r="D16" s="90"/>
      <c r="E16" s="55"/>
      <c r="F16" s="90"/>
      <c r="G16" s="4" t="s">
        <v>367</v>
      </c>
      <c r="H16" s="90"/>
      <c r="I16" s="52" t="s">
        <v>612</v>
      </c>
      <c r="J16" s="90"/>
      <c r="K16" s="4" t="s">
        <v>205</v>
      </c>
    </row>
    <row r="17" spans="1:11" ht="12" customHeight="1" x14ac:dyDescent="0.15">
      <c r="A17" s="121" t="s">
        <v>839</v>
      </c>
      <c r="B17" s="90"/>
      <c r="C17" s="10"/>
      <c r="D17" s="90"/>
      <c r="F17" s="90"/>
      <c r="G17" s="74" t="s">
        <v>378</v>
      </c>
      <c r="H17" s="90"/>
      <c r="I17" s="69" t="s">
        <v>302</v>
      </c>
      <c r="J17" s="90"/>
      <c r="K17" s="69" t="s">
        <v>227</v>
      </c>
    </row>
    <row r="18" spans="1:11" ht="12" customHeight="1" x14ac:dyDescent="0.15">
      <c r="A18" s="101" t="s">
        <v>158</v>
      </c>
      <c r="B18" s="90"/>
      <c r="C18" s="10"/>
      <c r="D18" s="90"/>
      <c r="F18" s="90"/>
      <c r="G18" s="10"/>
      <c r="H18" s="90"/>
      <c r="I18" s="52" t="s">
        <v>361</v>
      </c>
      <c r="J18" s="90"/>
      <c r="K18" s="69" t="s">
        <v>236</v>
      </c>
    </row>
    <row r="19" spans="1:11" ht="12" customHeight="1" x14ac:dyDescent="0.15">
      <c r="A19" s="52" t="s">
        <v>167</v>
      </c>
      <c r="B19" s="90"/>
      <c r="C19" s="10"/>
      <c r="D19" s="90"/>
      <c r="F19" s="90"/>
      <c r="H19" s="90"/>
      <c r="I19" s="55" t="s">
        <v>920</v>
      </c>
      <c r="J19" s="90"/>
      <c r="K19" s="69" t="s">
        <v>262</v>
      </c>
    </row>
    <row r="20" spans="1:11" ht="12" customHeight="1" x14ac:dyDescent="0.15">
      <c r="A20" s="101" t="s">
        <v>177</v>
      </c>
      <c r="B20" s="90"/>
      <c r="C20" s="10"/>
      <c r="D20" s="90"/>
      <c r="E20" s="35"/>
      <c r="F20" s="90"/>
      <c r="H20" s="90"/>
      <c r="I20" s="69" t="s">
        <v>391</v>
      </c>
      <c r="J20" s="90"/>
      <c r="K20" s="69" t="s">
        <v>612</v>
      </c>
    </row>
    <row r="21" spans="1:11" ht="12" customHeight="1" x14ac:dyDescent="0.15">
      <c r="A21" s="52" t="s">
        <v>185</v>
      </c>
      <c r="B21" s="90"/>
      <c r="C21" s="10"/>
      <c r="D21" s="90"/>
      <c r="E21" s="10"/>
      <c r="F21" s="90"/>
      <c r="G21" s="10"/>
      <c r="H21" s="90"/>
      <c r="I21" s="52" t="s">
        <v>444</v>
      </c>
      <c r="J21" s="90"/>
      <c r="K21" s="69" t="s">
        <v>278</v>
      </c>
    </row>
    <row r="22" spans="1:11" ht="12" customHeight="1" x14ac:dyDescent="0.15">
      <c r="A22" s="101" t="s">
        <v>194</v>
      </c>
      <c r="B22" s="90"/>
      <c r="C22" s="10"/>
      <c r="D22" s="90"/>
      <c r="E22" s="10"/>
      <c r="F22" s="90"/>
      <c r="G22" s="10"/>
      <c r="H22" s="90"/>
      <c r="J22" s="90"/>
      <c r="K22" s="69" t="s">
        <v>294</v>
      </c>
    </row>
    <row r="23" spans="1:11" ht="12" customHeight="1" x14ac:dyDescent="0.15">
      <c r="A23" s="52" t="s">
        <v>808</v>
      </c>
      <c r="B23" s="90"/>
      <c r="C23" s="10"/>
      <c r="D23" s="90"/>
      <c r="E23" s="10"/>
      <c r="F23" s="90"/>
      <c r="G23" s="10"/>
      <c r="H23" s="90"/>
      <c r="I23" s="52"/>
      <c r="J23" s="90"/>
      <c r="K23" s="69" t="s">
        <v>302</v>
      </c>
    </row>
    <row r="24" spans="1:11" ht="12" customHeight="1" x14ac:dyDescent="0.15">
      <c r="A24" s="101" t="s">
        <v>848</v>
      </c>
      <c r="B24" s="90"/>
      <c r="C24" s="10"/>
      <c r="D24" s="90"/>
      <c r="E24" s="10"/>
      <c r="F24" s="90"/>
      <c r="G24" s="10"/>
      <c r="H24" s="90"/>
      <c r="I24" s="10"/>
      <c r="J24" s="90"/>
      <c r="K24" s="69" t="s">
        <v>314</v>
      </c>
    </row>
    <row r="25" spans="1:11" ht="12" customHeight="1" x14ac:dyDescent="0.15">
      <c r="A25" s="101" t="s">
        <v>205</v>
      </c>
      <c r="B25" s="90"/>
      <c r="C25" s="10"/>
      <c r="D25" s="90"/>
      <c r="E25" s="10"/>
      <c r="F25" s="90"/>
      <c r="G25" s="10"/>
      <c r="H25" s="90"/>
      <c r="I25" s="10"/>
      <c r="J25" s="90"/>
      <c r="K25" s="69" t="s">
        <v>321</v>
      </c>
    </row>
    <row r="26" spans="1:11" ht="12" customHeight="1" x14ac:dyDescent="0.15">
      <c r="A26" s="101" t="s">
        <v>217</v>
      </c>
      <c r="B26" s="90"/>
      <c r="C26" s="10"/>
      <c r="D26" s="90"/>
      <c r="E26" s="10"/>
      <c r="F26" s="90"/>
      <c r="G26" s="10"/>
      <c r="H26" s="90"/>
      <c r="I26" s="10"/>
      <c r="J26" s="90"/>
      <c r="K26" s="69" t="s">
        <v>330</v>
      </c>
    </row>
    <row r="27" spans="1:11" ht="12" customHeight="1" x14ac:dyDescent="0.15">
      <c r="A27" s="52" t="s">
        <v>227</v>
      </c>
      <c r="B27" s="90"/>
      <c r="C27" s="10"/>
      <c r="D27" s="90"/>
      <c r="E27" s="10"/>
      <c r="F27" s="90"/>
      <c r="G27" s="10"/>
      <c r="H27" s="90"/>
      <c r="I27" s="10"/>
      <c r="J27" s="90"/>
      <c r="K27" s="69" t="s">
        <v>873</v>
      </c>
    </row>
    <row r="28" spans="1:11" ht="12" customHeight="1" x14ac:dyDescent="0.15">
      <c r="A28" s="52" t="s">
        <v>236</v>
      </c>
      <c r="B28" s="90"/>
      <c r="C28" s="10"/>
      <c r="D28" s="90"/>
      <c r="E28" s="10"/>
      <c r="F28" s="90"/>
      <c r="G28" s="10"/>
      <c r="H28" s="90"/>
      <c r="J28" s="90"/>
      <c r="K28" s="69" t="s">
        <v>443</v>
      </c>
    </row>
    <row r="29" spans="1:11" ht="12" customHeight="1" x14ac:dyDescent="0.15">
      <c r="A29" s="101" t="s">
        <v>247</v>
      </c>
      <c r="B29" s="90"/>
      <c r="C29" s="10"/>
      <c r="D29" s="90"/>
      <c r="E29" s="10"/>
      <c r="F29" s="90"/>
      <c r="G29" s="10"/>
      <c r="H29" s="90"/>
      <c r="J29" s="90"/>
      <c r="K29" s="69" t="s">
        <v>391</v>
      </c>
    </row>
    <row r="30" spans="1:11" ht="12" customHeight="1" x14ac:dyDescent="0.15">
      <c r="A30" s="101" t="s">
        <v>255</v>
      </c>
      <c r="B30" s="90"/>
      <c r="C30" s="10"/>
      <c r="D30" s="90"/>
      <c r="E30" s="10"/>
      <c r="F30" s="90"/>
      <c r="G30" s="10"/>
      <c r="H30" s="90"/>
      <c r="I30" s="10"/>
      <c r="J30" s="90"/>
      <c r="K30" s="69" t="s">
        <v>411</v>
      </c>
    </row>
    <row r="31" spans="1:11" ht="12" customHeight="1" x14ac:dyDescent="0.15">
      <c r="A31" s="52" t="s">
        <v>262</v>
      </c>
      <c r="B31" s="90"/>
      <c r="C31" s="10"/>
      <c r="D31" s="90"/>
      <c r="E31" s="10"/>
      <c r="F31" s="90"/>
      <c r="G31" s="10"/>
      <c r="H31" s="90"/>
      <c r="I31" s="10"/>
      <c r="J31" s="90"/>
      <c r="K31" s="69" t="s">
        <v>872</v>
      </c>
    </row>
    <row r="32" spans="1:11" ht="12" customHeight="1" x14ac:dyDescent="0.15">
      <c r="A32" s="52" t="s">
        <v>272</v>
      </c>
      <c r="B32" s="90"/>
      <c r="C32" s="10"/>
      <c r="D32" s="90"/>
      <c r="E32" s="10"/>
      <c r="F32" s="90"/>
      <c r="G32" s="10"/>
      <c r="H32" s="90"/>
      <c r="I32" s="10"/>
      <c r="J32" s="90"/>
      <c r="K32" s="52" t="s">
        <v>1033</v>
      </c>
    </row>
    <row r="33" spans="1:11" ht="12" customHeight="1" x14ac:dyDescent="0.15">
      <c r="A33" s="52" t="s">
        <v>597</v>
      </c>
      <c r="B33" s="90"/>
      <c r="C33" s="10"/>
      <c r="D33" s="90"/>
      <c r="E33" s="10"/>
      <c r="F33" s="90"/>
      <c r="G33" s="10"/>
      <c r="H33" s="90"/>
      <c r="I33" s="10"/>
      <c r="J33" s="90"/>
    </row>
    <row r="34" spans="1:11" ht="12" customHeight="1" x14ac:dyDescent="0.15">
      <c r="A34" s="52" t="s">
        <v>612</v>
      </c>
      <c r="B34" s="90"/>
      <c r="C34" s="10"/>
      <c r="D34" s="90"/>
      <c r="E34" s="10"/>
      <c r="F34" s="90"/>
      <c r="G34" s="10"/>
      <c r="H34" s="90"/>
      <c r="I34" s="10"/>
      <c r="J34" s="90"/>
    </row>
    <row r="35" spans="1:11" ht="12" customHeight="1" x14ac:dyDescent="0.15">
      <c r="A35" s="52" t="s">
        <v>278</v>
      </c>
      <c r="B35" s="90"/>
      <c r="C35" s="10"/>
      <c r="D35" s="90"/>
      <c r="E35" s="10"/>
      <c r="F35" s="90"/>
      <c r="G35" s="10"/>
      <c r="H35" s="90"/>
      <c r="I35" s="10"/>
      <c r="J35" s="90"/>
      <c r="K35" s="10"/>
    </row>
    <row r="36" spans="1:11" ht="12" customHeight="1" x14ac:dyDescent="0.15">
      <c r="A36" s="52" t="s">
        <v>1045</v>
      </c>
      <c r="B36" s="90"/>
      <c r="C36" s="10"/>
      <c r="D36" s="90"/>
      <c r="E36" s="10"/>
      <c r="F36" s="90"/>
      <c r="G36" s="10"/>
      <c r="H36" s="90"/>
      <c r="I36" s="10"/>
      <c r="J36" s="90"/>
    </row>
    <row r="37" spans="1:11" ht="12" customHeight="1" x14ac:dyDescent="0.15">
      <c r="A37" s="52" t="s">
        <v>294</v>
      </c>
      <c r="B37" s="90"/>
      <c r="C37" s="10"/>
      <c r="D37" s="90"/>
      <c r="E37" s="10"/>
      <c r="F37" s="90"/>
      <c r="G37" s="10"/>
      <c r="H37" s="90"/>
      <c r="I37" s="10"/>
      <c r="J37" s="90"/>
      <c r="K37" s="10"/>
    </row>
    <row r="38" spans="1:11" ht="12" customHeight="1" x14ac:dyDescent="0.15">
      <c r="A38" s="52" t="s">
        <v>302</v>
      </c>
      <c r="B38" s="90"/>
      <c r="C38" s="10"/>
      <c r="D38" s="90"/>
      <c r="E38" s="10"/>
      <c r="F38" s="90"/>
      <c r="G38" s="10"/>
      <c r="H38" s="90"/>
      <c r="I38" s="10"/>
      <c r="J38" s="90"/>
      <c r="K38" s="10"/>
    </row>
    <row r="39" spans="1:11" ht="12" customHeight="1" x14ac:dyDescent="0.15">
      <c r="A39" s="101" t="s">
        <v>824</v>
      </c>
      <c r="B39" s="90"/>
      <c r="C39" s="10"/>
      <c r="D39" s="90"/>
      <c r="E39" s="10"/>
      <c r="F39" s="90"/>
      <c r="G39" s="10"/>
      <c r="H39" s="90"/>
      <c r="I39" s="10"/>
      <c r="J39" s="90"/>
      <c r="K39" s="10"/>
    </row>
    <row r="40" spans="1:11" ht="12" customHeight="1" x14ac:dyDescent="0.15">
      <c r="A40" s="52" t="s">
        <v>314</v>
      </c>
      <c r="B40" s="90"/>
      <c r="C40" s="10"/>
      <c r="D40" s="90"/>
      <c r="E40" s="10"/>
      <c r="F40" s="90"/>
      <c r="G40" s="10"/>
      <c r="H40" s="90"/>
      <c r="I40" s="10"/>
      <c r="J40" s="90"/>
      <c r="K40" s="10"/>
    </row>
    <row r="41" spans="1:11" ht="12" customHeight="1" x14ac:dyDescent="0.15">
      <c r="A41" s="52" t="s">
        <v>321</v>
      </c>
      <c r="B41" s="90"/>
      <c r="C41" s="10"/>
      <c r="D41" s="90"/>
      <c r="E41" s="10"/>
      <c r="F41" s="90"/>
      <c r="G41" s="10"/>
      <c r="H41" s="90"/>
      <c r="I41" s="10"/>
      <c r="J41" s="90"/>
      <c r="K41" s="10"/>
    </row>
    <row r="42" spans="1:11" ht="12" customHeight="1" x14ac:dyDescent="0.15">
      <c r="A42" s="52" t="s">
        <v>330</v>
      </c>
      <c r="B42" s="90"/>
      <c r="C42" s="10"/>
      <c r="D42" s="90"/>
      <c r="E42" s="10"/>
      <c r="F42" s="90"/>
      <c r="G42" s="10"/>
      <c r="H42" s="90"/>
      <c r="I42" s="10"/>
      <c r="J42" s="90"/>
      <c r="K42" s="10"/>
    </row>
    <row r="43" spans="1:11" ht="12" customHeight="1" x14ac:dyDescent="0.15">
      <c r="A43" s="101" t="s">
        <v>873</v>
      </c>
      <c r="B43" s="90"/>
      <c r="C43" s="10"/>
      <c r="D43" s="90"/>
      <c r="E43" s="10"/>
      <c r="F43" s="90"/>
      <c r="G43" s="10"/>
      <c r="H43" s="90"/>
      <c r="I43" s="10"/>
      <c r="J43" s="90"/>
      <c r="K43" s="10"/>
    </row>
    <row r="44" spans="1:11" ht="12" customHeight="1" x14ac:dyDescent="0.15">
      <c r="A44" s="52" t="s">
        <v>346</v>
      </c>
      <c r="B44" s="90"/>
      <c r="C44" s="10"/>
      <c r="D44" s="90"/>
      <c r="E44" s="10"/>
      <c r="F44" s="90"/>
      <c r="G44" s="10"/>
      <c r="H44" s="90"/>
      <c r="I44" s="10"/>
      <c r="J44" s="90"/>
      <c r="K44" s="10"/>
    </row>
    <row r="45" spans="1:11" ht="12" customHeight="1" x14ac:dyDescent="0.15">
      <c r="A45" s="52" t="s">
        <v>361</v>
      </c>
      <c r="B45" s="90"/>
      <c r="C45" s="10"/>
      <c r="D45" s="90"/>
      <c r="E45" s="10"/>
      <c r="F45" s="90"/>
      <c r="G45" s="10"/>
      <c r="H45" s="90"/>
      <c r="I45" s="10"/>
      <c r="J45" s="90"/>
      <c r="K45" s="10"/>
    </row>
    <row r="46" spans="1:11" ht="12" customHeight="1" x14ac:dyDescent="0.15">
      <c r="A46" s="101" t="s">
        <v>367</v>
      </c>
      <c r="B46" s="90"/>
      <c r="C46" s="10"/>
      <c r="D46" s="90"/>
      <c r="E46" s="10"/>
      <c r="F46" s="90"/>
      <c r="G46" s="10"/>
      <c r="H46" s="90"/>
      <c r="I46" s="10"/>
      <c r="J46" s="90"/>
      <c r="K46" s="10"/>
    </row>
    <row r="47" spans="1:11" ht="12" customHeight="1" x14ac:dyDescent="0.15">
      <c r="A47" s="101" t="s">
        <v>920</v>
      </c>
      <c r="B47" s="90"/>
      <c r="C47" s="10"/>
      <c r="D47" s="90"/>
      <c r="E47" s="10"/>
      <c r="F47" s="90"/>
      <c r="G47" s="10"/>
      <c r="H47" s="90"/>
      <c r="I47" s="10"/>
      <c r="J47" s="90"/>
      <c r="K47" s="10"/>
    </row>
    <row r="48" spans="1:11" ht="12" customHeight="1" x14ac:dyDescent="0.15">
      <c r="A48" s="101" t="s">
        <v>378</v>
      </c>
      <c r="B48" s="90"/>
      <c r="C48" s="10"/>
      <c r="D48" s="90"/>
      <c r="E48" s="10"/>
      <c r="F48" s="90"/>
      <c r="G48" s="10"/>
      <c r="H48" s="90"/>
      <c r="I48" s="10"/>
      <c r="J48" s="90"/>
      <c r="K48" s="10"/>
    </row>
    <row r="49" spans="1:11" ht="12" customHeight="1" x14ac:dyDescent="0.15">
      <c r="A49" s="52" t="s">
        <v>384</v>
      </c>
      <c r="B49" s="90"/>
      <c r="C49" s="10"/>
      <c r="D49" s="90"/>
      <c r="E49" s="10"/>
      <c r="F49" s="90"/>
      <c r="G49" s="10"/>
      <c r="H49" s="90"/>
      <c r="I49" s="10"/>
      <c r="J49" s="90"/>
      <c r="K49" s="10"/>
    </row>
    <row r="50" spans="1:11" ht="12" customHeight="1" x14ac:dyDescent="0.15">
      <c r="A50" s="52" t="s">
        <v>391</v>
      </c>
      <c r="B50" s="90"/>
      <c r="C50" s="10"/>
      <c r="D50" s="90"/>
      <c r="E50" s="10"/>
      <c r="F50" s="90"/>
      <c r="G50" s="10"/>
      <c r="H50" s="90"/>
      <c r="I50" s="10"/>
      <c r="J50" s="90"/>
      <c r="K50" s="10"/>
    </row>
    <row r="51" spans="1:11" ht="12" customHeight="1" x14ac:dyDescent="0.15">
      <c r="A51" s="52" t="s">
        <v>402</v>
      </c>
      <c r="B51" s="90"/>
      <c r="C51" s="10"/>
      <c r="D51" s="90"/>
      <c r="E51" s="10"/>
      <c r="F51" s="90"/>
      <c r="G51" s="10"/>
      <c r="H51" s="90"/>
      <c r="I51" s="10"/>
      <c r="J51" s="90"/>
      <c r="K51" s="10"/>
    </row>
    <row r="52" spans="1:11" ht="12" customHeight="1" x14ac:dyDescent="0.15">
      <c r="A52" s="52" t="s">
        <v>411</v>
      </c>
      <c r="B52" s="90"/>
      <c r="C52" s="10"/>
      <c r="D52" s="90"/>
      <c r="E52" s="10"/>
      <c r="F52" s="90"/>
      <c r="G52" s="10"/>
      <c r="H52" s="90"/>
      <c r="I52" s="10"/>
      <c r="J52" s="90"/>
      <c r="K52" s="10"/>
    </row>
    <row r="53" spans="1:11" ht="12" customHeight="1" x14ac:dyDescent="0.15">
      <c r="A53" s="101" t="s">
        <v>872</v>
      </c>
      <c r="B53" s="90"/>
      <c r="C53" s="10"/>
      <c r="D53" s="90"/>
      <c r="E53" s="10"/>
      <c r="F53" s="90"/>
      <c r="G53" s="10"/>
      <c r="H53" s="90"/>
      <c r="I53" s="10"/>
      <c r="J53" s="90"/>
      <c r="K53" s="10"/>
    </row>
    <row r="54" spans="1:11" ht="12" customHeight="1" x14ac:dyDescent="0.15">
      <c r="A54" s="121" t="s">
        <v>1001</v>
      </c>
      <c r="B54" s="90"/>
      <c r="C54" s="10"/>
      <c r="D54" s="90"/>
      <c r="E54" s="10"/>
      <c r="F54" s="90"/>
      <c r="G54" s="10"/>
      <c r="H54" s="90"/>
      <c r="I54" s="10"/>
      <c r="J54" s="90"/>
      <c r="K54" s="10"/>
    </row>
    <row r="55" spans="1:11" ht="12" customHeight="1" x14ac:dyDescent="0.15">
      <c r="A55" s="121" t="s">
        <v>1013</v>
      </c>
      <c r="B55" s="90"/>
      <c r="C55" s="10"/>
      <c r="D55" s="90"/>
      <c r="E55" s="10"/>
      <c r="F55" s="90"/>
      <c r="G55" s="10"/>
      <c r="H55" s="90"/>
      <c r="I55" s="10"/>
      <c r="J55" s="90"/>
      <c r="K55" s="10"/>
    </row>
    <row r="56" spans="1:11" ht="12" customHeight="1" x14ac:dyDescent="0.15">
      <c r="A56" s="121" t="s">
        <v>1022</v>
      </c>
      <c r="B56" s="90"/>
      <c r="C56" s="10"/>
      <c r="D56" s="90"/>
      <c r="E56" s="10"/>
      <c r="F56" s="90"/>
      <c r="G56" s="10"/>
      <c r="H56" s="90"/>
      <c r="I56" s="10"/>
      <c r="J56" s="90"/>
      <c r="K56" s="10"/>
    </row>
    <row r="57" spans="1:11" ht="12" customHeight="1" x14ac:dyDescent="0.15">
      <c r="A57" s="52" t="s">
        <v>1033</v>
      </c>
      <c r="B57" s="90"/>
      <c r="C57" s="10"/>
      <c r="D57" s="90"/>
      <c r="E57" s="10"/>
      <c r="F57" s="90"/>
      <c r="G57" s="10"/>
      <c r="H57" s="90"/>
      <c r="I57" s="10"/>
      <c r="J57" s="90"/>
      <c r="K57" s="10"/>
    </row>
    <row r="58" spans="1:11" ht="12" customHeight="1" x14ac:dyDescent="0.15">
      <c r="A58" s="55"/>
      <c r="B58" s="90"/>
      <c r="C58" s="10"/>
      <c r="D58" s="90"/>
      <c r="E58" s="10"/>
      <c r="F58" s="90"/>
      <c r="G58" s="10"/>
      <c r="H58" s="90"/>
      <c r="I58" s="10"/>
      <c r="J58" s="90"/>
      <c r="K58" s="10"/>
    </row>
    <row r="59" spans="1:11" ht="12" customHeight="1" x14ac:dyDescent="0.15">
      <c r="A59" s="55"/>
      <c r="B59" s="90"/>
      <c r="C59" s="10"/>
      <c r="D59" s="90"/>
      <c r="E59" s="10"/>
      <c r="F59" s="90"/>
      <c r="G59" s="10"/>
      <c r="H59" s="90"/>
      <c r="I59" s="10"/>
      <c r="J59" s="90"/>
      <c r="K59" s="10"/>
    </row>
    <row r="60" spans="1:11" ht="12" customHeight="1" x14ac:dyDescent="0.15">
      <c r="B60" s="90"/>
      <c r="C60" s="10"/>
      <c r="D60" s="90"/>
      <c r="E60" s="10"/>
      <c r="F60" s="90"/>
      <c r="G60" s="10"/>
      <c r="H60" s="90"/>
      <c r="I60" s="10"/>
      <c r="J60" s="90"/>
      <c r="K60" s="10"/>
    </row>
    <row r="61" spans="1:11" ht="12" customHeight="1" x14ac:dyDescent="0.15">
      <c r="B61" s="90"/>
      <c r="C61" s="10"/>
      <c r="D61" s="90"/>
      <c r="E61" s="10"/>
      <c r="F61" s="90"/>
      <c r="G61" s="10"/>
      <c r="H61" s="90"/>
      <c r="I61" s="10"/>
      <c r="J61" s="90"/>
      <c r="K61" s="10"/>
    </row>
    <row r="62" spans="1:11" ht="12" customHeight="1" x14ac:dyDescent="0.15">
      <c r="B62" s="90"/>
      <c r="C62" s="10"/>
      <c r="D62" s="90"/>
      <c r="E62" s="10"/>
      <c r="F62" s="90"/>
      <c r="G62" s="10"/>
      <c r="H62" s="90"/>
      <c r="I62" s="10"/>
      <c r="J62" s="90"/>
      <c r="K62" s="10"/>
    </row>
    <row r="63" spans="1:11" ht="12" customHeight="1" x14ac:dyDescent="0.15">
      <c r="B63" s="90"/>
      <c r="C63" s="10"/>
      <c r="D63" s="90"/>
      <c r="E63" s="10"/>
      <c r="F63" s="90"/>
      <c r="G63" s="10"/>
      <c r="H63" s="90"/>
      <c r="I63" s="10"/>
      <c r="J63" s="90"/>
      <c r="K63" s="10"/>
    </row>
    <row r="64" spans="1:11" ht="12" customHeight="1" x14ac:dyDescent="0.15">
      <c r="B64" s="90"/>
      <c r="C64" s="10"/>
      <c r="D64" s="90"/>
      <c r="E64" s="10"/>
      <c r="F64" s="90"/>
      <c r="G64" s="10"/>
      <c r="H64" s="90"/>
      <c r="I64" s="10"/>
      <c r="J64" s="90"/>
      <c r="K64" s="10"/>
    </row>
    <row r="65" spans="2:11" ht="12" customHeight="1" x14ac:dyDescent="0.15">
      <c r="B65" s="90"/>
      <c r="C65" s="10"/>
      <c r="D65" s="90"/>
      <c r="E65" s="10"/>
      <c r="F65" s="90"/>
      <c r="G65" s="10"/>
      <c r="H65" s="90"/>
      <c r="I65" s="10"/>
      <c r="J65" s="90"/>
      <c r="K65" s="10"/>
    </row>
    <row r="66" spans="2:11" ht="12" customHeight="1" x14ac:dyDescent="0.15">
      <c r="B66" s="90"/>
      <c r="C66" s="10"/>
      <c r="D66" s="90"/>
      <c r="E66" s="10"/>
      <c r="F66" s="90"/>
      <c r="G66" s="10"/>
      <c r="H66" s="90"/>
      <c r="I66" s="10"/>
      <c r="J66" s="90"/>
      <c r="K66" s="10"/>
    </row>
    <row r="67" spans="2:11" ht="12" customHeight="1" x14ac:dyDescent="0.15">
      <c r="B67" s="90"/>
      <c r="C67" s="10"/>
      <c r="D67" s="90"/>
      <c r="E67" s="10"/>
      <c r="F67" s="90"/>
      <c r="G67" s="10"/>
      <c r="H67" s="90"/>
      <c r="I67" s="10"/>
      <c r="J67" s="90"/>
      <c r="K67" s="10"/>
    </row>
    <row r="68" spans="2:11" ht="12" customHeight="1" x14ac:dyDescent="0.15">
      <c r="B68" s="90"/>
      <c r="C68" s="10"/>
      <c r="D68" s="90"/>
      <c r="E68" s="10"/>
      <c r="F68" s="90"/>
      <c r="G68" s="10"/>
      <c r="H68" s="90"/>
      <c r="I68" s="10"/>
      <c r="J68" s="90"/>
      <c r="K68" s="10"/>
    </row>
    <row r="69" spans="2:11" ht="12" customHeight="1" x14ac:dyDescent="0.15">
      <c r="B69" s="90"/>
      <c r="C69" s="10"/>
      <c r="D69" s="90"/>
      <c r="E69" s="10"/>
      <c r="F69" s="90"/>
      <c r="G69" s="10"/>
      <c r="H69" s="90"/>
      <c r="I69" s="10"/>
      <c r="J69" s="90"/>
      <c r="K69" s="10"/>
    </row>
    <row r="70" spans="2:11" ht="12" customHeight="1" x14ac:dyDescent="0.15">
      <c r="B70" s="90"/>
      <c r="C70" s="10"/>
      <c r="D70" s="90"/>
      <c r="E70" s="10"/>
      <c r="F70" s="90"/>
      <c r="G70" s="10"/>
      <c r="H70" s="90"/>
      <c r="I70" s="10"/>
      <c r="J70" s="90"/>
      <c r="K70" s="10"/>
    </row>
    <row r="71" spans="2:11" ht="12" customHeight="1" x14ac:dyDescent="0.15">
      <c r="B71" s="90"/>
      <c r="C71" s="10"/>
      <c r="D71" s="90"/>
      <c r="E71" s="10"/>
      <c r="F71" s="90"/>
      <c r="G71" s="10"/>
      <c r="H71" s="90"/>
      <c r="I71" s="10"/>
      <c r="J71" s="90"/>
      <c r="K71" s="10"/>
    </row>
    <row r="72" spans="2:11" ht="12" customHeight="1" x14ac:dyDescent="0.15">
      <c r="B72" s="90"/>
      <c r="C72" s="10"/>
      <c r="D72" s="90"/>
      <c r="E72" s="10"/>
      <c r="F72" s="90"/>
      <c r="G72" s="10"/>
      <c r="H72" s="90"/>
      <c r="I72" s="10"/>
      <c r="J72" s="90"/>
      <c r="K72" s="10"/>
    </row>
    <row r="73" spans="2:11" ht="12" customHeight="1" x14ac:dyDescent="0.15">
      <c r="B73" s="90"/>
      <c r="C73" s="10"/>
      <c r="D73" s="90"/>
      <c r="E73" s="10"/>
      <c r="F73" s="90"/>
      <c r="G73" s="10"/>
      <c r="H73" s="90"/>
      <c r="I73" s="10"/>
      <c r="J73" s="90"/>
      <c r="K73" s="10"/>
    </row>
    <row r="74" spans="2:11" ht="12" customHeight="1" x14ac:dyDescent="0.15">
      <c r="B74" s="90"/>
      <c r="C74" s="10"/>
      <c r="D74" s="90"/>
      <c r="E74" s="10"/>
      <c r="F74" s="90"/>
      <c r="G74" s="10"/>
      <c r="H74" s="90"/>
      <c r="I74" s="10"/>
      <c r="J74" s="90"/>
      <c r="K74" s="10"/>
    </row>
    <row r="75" spans="2:11" ht="12" customHeight="1" x14ac:dyDescent="0.15">
      <c r="B75" s="90"/>
      <c r="C75" s="10"/>
      <c r="D75" s="90"/>
      <c r="E75" s="10"/>
      <c r="F75" s="90"/>
      <c r="G75" s="10"/>
      <c r="H75" s="90"/>
      <c r="I75" s="10"/>
      <c r="J75" s="90"/>
      <c r="K75" s="10"/>
    </row>
    <row r="76" spans="2:11" ht="12" customHeight="1" x14ac:dyDescent="0.15">
      <c r="B76" s="90"/>
      <c r="C76" s="10"/>
      <c r="D76" s="90"/>
      <c r="E76" s="10"/>
      <c r="F76" s="90"/>
      <c r="G76" s="10"/>
      <c r="H76" s="90"/>
      <c r="I76" s="10"/>
      <c r="J76" s="90"/>
      <c r="K76" s="10"/>
    </row>
    <row r="77" spans="2:11" ht="12" customHeight="1" x14ac:dyDescent="0.15">
      <c r="B77" s="90"/>
      <c r="C77" s="10"/>
      <c r="D77" s="90"/>
      <c r="E77" s="10"/>
      <c r="F77" s="90"/>
      <c r="G77" s="10"/>
      <c r="H77" s="90"/>
      <c r="I77" s="10"/>
      <c r="J77" s="90"/>
      <c r="K77" s="10"/>
    </row>
    <row r="78" spans="2:11" ht="12" customHeight="1" x14ac:dyDescent="0.15">
      <c r="B78" s="90"/>
      <c r="C78" s="10"/>
      <c r="D78" s="90"/>
      <c r="E78" s="10"/>
      <c r="F78" s="90"/>
      <c r="G78" s="10"/>
      <c r="H78" s="90"/>
      <c r="I78" s="10"/>
      <c r="J78" s="90"/>
      <c r="K78" s="10"/>
    </row>
    <row r="79" spans="2:11" ht="12" customHeight="1" x14ac:dyDescent="0.15">
      <c r="B79" s="90"/>
      <c r="C79" s="10"/>
      <c r="D79" s="90"/>
      <c r="E79" s="10"/>
      <c r="F79" s="90"/>
      <c r="G79" s="10"/>
      <c r="H79" s="90"/>
      <c r="I79" s="10"/>
      <c r="J79" s="90"/>
      <c r="K79" s="10"/>
    </row>
    <row r="80" spans="2:11" ht="12" customHeight="1" x14ac:dyDescent="0.15">
      <c r="B80" s="90"/>
      <c r="C80" s="10"/>
      <c r="D80" s="90"/>
      <c r="E80" s="10"/>
      <c r="F80" s="90"/>
      <c r="G80" s="10"/>
      <c r="H80" s="90"/>
      <c r="I80" s="10"/>
      <c r="J80" s="90"/>
      <c r="K80" s="10"/>
    </row>
    <row r="81" spans="2:11" ht="12" customHeight="1" x14ac:dyDescent="0.15">
      <c r="B81" s="90"/>
      <c r="C81" s="10"/>
      <c r="D81" s="90"/>
      <c r="E81" s="10"/>
      <c r="F81" s="90"/>
      <c r="G81" s="10"/>
      <c r="H81" s="90"/>
      <c r="I81" s="10"/>
      <c r="J81" s="90"/>
      <c r="K81" s="10"/>
    </row>
    <row r="82" spans="2:11" ht="12" customHeight="1" x14ac:dyDescent="0.15">
      <c r="B82" s="90"/>
      <c r="C82" s="10"/>
      <c r="D82" s="90"/>
      <c r="E82" s="10"/>
      <c r="F82" s="90"/>
      <c r="G82" s="10"/>
      <c r="H82" s="90"/>
      <c r="I82" s="10"/>
      <c r="J82" s="90"/>
      <c r="K82" s="10"/>
    </row>
    <row r="83" spans="2:11" ht="12" customHeight="1" x14ac:dyDescent="0.15">
      <c r="B83" s="90"/>
      <c r="C83" s="10"/>
      <c r="D83" s="90"/>
      <c r="E83" s="10"/>
      <c r="F83" s="90"/>
      <c r="G83" s="10"/>
      <c r="H83" s="90"/>
      <c r="I83" s="10"/>
      <c r="J83" s="90"/>
      <c r="K83" s="10"/>
    </row>
    <row r="84" spans="2:11" ht="12" customHeight="1" x14ac:dyDescent="0.15">
      <c r="B84" s="90"/>
      <c r="C84" s="10"/>
      <c r="D84" s="90"/>
      <c r="E84" s="10"/>
      <c r="F84" s="90"/>
      <c r="G84" s="10"/>
      <c r="H84" s="90"/>
      <c r="I84" s="10"/>
      <c r="J84" s="90"/>
      <c r="K84" s="10"/>
    </row>
    <row r="85" spans="2:11" ht="12" customHeight="1" x14ac:dyDescent="0.15">
      <c r="B85" s="90"/>
      <c r="C85" s="10"/>
      <c r="D85" s="90"/>
      <c r="E85" s="10"/>
      <c r="F85" s="90"/>
      <c r="G85" s="10"/>
      <c r="H85" s="90"/>
      <c r="I85" s="10"/>
      <c r="J85" s="90"/>
      <c r="K85" s="10"/>
    </row>
    <row r="86" spans="2:11" ht="12" customHeight="1" x14ac:dyDescent="0.15">
      <c r="B86" s="90"/>
      <c r="C86" s="10"/>
      <c r="D86" s="90"/>
      <c r="E86" s="10"/>
      <c r="F86" s="90"/>
      <c r="G86" s="10"/>
      <c r="H86" s="90"/>
      <c r="I86" s="10"/>
      <c r="J86" s="90"/>
      <c r="K86" s="10"/>
    </row>
    <row r="87" spans="2:11" ht="12" customHeight="1" x14ac:dyDescent="0.15">
      <c r="B87" s="90"/>
      <c r="C87" s="10"/>
      <c r="D87" s="90"/>
      <c r="E87" s="10"/>
      <c r="F87" s="90"/>
      <c r="G87" s="10"/>
      <c r="H87" s="90"/>
      <c r="I87" s="10"/>
      <c r="J87" s="90"/>
      <c r="K87" s="10"/>
    </row>
    <row r="88" spans="2:11" ht="12" customHeight="1" x14ac:dyDescent="0.15">
      <c r="B88" s="90"/>
      <c r="C88" s="10"/>
      <c r="D88" s="90"/>
      <c r="E88" s="10"/>
      <c r="F88" s="90"/>
      <c r="G88" s="10"/>
      <c r="H88" s="90"/>
      <c r="I88" s="10"/>
      <c r="J88" s="90"/>
      <c r="K88" s="10"/>
    </row>
    <row r="89" spans="2:11" ht="12" customHeight="1" x14ac:dyDescent="0.15">
      <c r="B89" s="90"/>
      <c r="C89" s="10"/>
      <c r="D89" s="90"/>
      <c r="E89" s="10"/>
      <c r="F89" s="90"/>
      <c r="G89" s="10"/>
      <c r="H89" s="90"/>
      <c r="I89" s="10"/>
      <c r="J89" s="90"/>
      <c r="K89" s="10"/>
    </row>
    <row r="90" spans="2:11" ht="12" customHeight="1" x14ac:dyDescent="0.15">
      <c r="B90" s="90"/>
      <c r="C90" s="10"/>
      <c r="D90" s="90"/>
      <c r="E90" s="10"/>
      <c r="F90" s="90"/>
      <c r="G90" s="10"/>
      <c r="H90" s="90"/>
      <c r="I90" s="10"/>
      <c r="J90" s="90"/>
      <c r="K90" s="10"/>
    </row>
    <row r="91" spans="2:11" ht="12" customHeight="1" x14ac:dyDescent="0.15">
      <c r="B91" s="90"/>
      <c r="C91" s="10"/>
      <c r="D91" s="90"/>
      <c r="E91" s="10"/>
      <c r="F91" s="90"/>
      <c r="G91" s="10"/>
      <c r="H91" s="90"/>
      <c r="I91" s="10"/>
      <c r="J91" s="90"/>
      <c r="K91" s="10"/>
    </row>
    <row r="92" spans="2:11" ht="12" customHeight="1" x14ac:dyDescent="0.15">
      <c r="B92" s="90"/>
      <c r="C92" s="10"/>
      <c r="D92" s="90"/>
      <c r="E92" s="10"/>
      <c r="F92" s="90"/>
      <c r="G92" s="10"/>
      <c r="H92" s="90"/>
      <c r="I92" s="10"/>
      <c r="J92" s="90"/>
      <c r="K92" s="10"/>
    </row>
    <row r="93" spans="2:11" ht="12" customHeight="1" x14ac:dyDescent="0.15">
      <c r="B93" s="90"/>
      <c r="C93" s="10"/>
      <c r="D93" s="90"/>
      <c r="E93" s="10"/>
      <c r="F93" s="90"/>
      <c r="G93" s="10"/>
      <c r="H93" s="90"/>
      <c r="I93" s="10"/>
      <c r="J93" s="90"/>
      <c r="K93" s="10"/>
    </row>
    <row r="94" spans="2:11" ht="12" customHeight="1" x14ac:dyDescent="0.15">
      <c r="B94" s="90"/>
      <c r="C94" s="10"/>
      <c r="D94" s="90"/>
      <c r="E94" s="10"/>
      <c r="F94" s="90"/>
      <c r="G94" s="10"/>
      <c r="H94" s="90"/>
      <c r="I94" s="10"/>
      <c r="J94" s="90"/>
      <c r="K94" s="10"/>
    </row>
    <row r="95" spans="2:11" ht="12" customHeight="1" x14ac:dyDescent="0.15">
      <c r="B95" s="90"/>
      <c r="C95" s="10"/>
      <c r="D95" s="90"/>
      <c r="E95" s="10"/>
      <c r="F95" s="90"/>
      <c r="G95" s="10"/>
      <c r="H95" s="90"/>
      <c r="I95" s="10"/>
      <c r="J95" s="90"/>
      <c r="K95" s="10"/>
    </row>
    <row r="96" spans="2:11" ht="12" customHeight="1" x14ac:dyDescent="0.15">
      <c r="B96" s="90"/>
      <c r="C96" s="10"/>
      <c r="D96" s="90"/>
      <c r="E96" s="10"/>
      <c r="F96" s="90"/>
      <c r="G96" s="10"/>
      <c r="H96" s="90"/>
      <c r="I96" s="10"/>
      <c r="J96" s="90"/>
      <c r="K96" s="10"/>
    </row>
    <row r="97" spans="1:11" ht="12" customHeight="1" x14ac:dyDescent="0.15">
      <c r="B97" s="90"/>
      <c r="C97" s="10"/>
      <c r="D97" s="90"/>
      <c r="E97" s="10"/>
      <c r="F97" s="90"/>
      <c r="G97" s="10"/>
      <c r="H97" s="90"/>
      <c r="I97" s="10"/>
      <c r="J97" s="90"/>
      <c r="K97" s="10"/>
    </row>
    <row r="98" spans="1:11" ht="12" customHeight="1" x14ac:dyDescent="0.15">
      <c r="B98" s="90"/>
      <c r="C98" s="10"/>
      <c r="D98" s="90"/>
      <c r="E98" s="10"/>
      <c r="F98" s="90"/>
      <c r="G98" s="10"/>
      <c r="H98" s="90"/>
      <c r="I98" s="10"/>
      <c r="J98" s="90"/>
      <c r="K98" s="10"/>
    </row>
    <row r="99" spans="1:11" ht="12" customHeight="1" x14ac:dyDescent="0.15">
      <c r="B99" s="90"/>
      <c r="C99" s="10"/>
      <c r="D99" s="90"/>
      <c r="E99" s="10"/>
      <c r="F99" s="90"/>
      <c r="G99" s="10"/>
      <c r="H99" s="90"/>
      <c r="I99" s="10"/>
      <c r="J99" s="90"/>
      <c r="K99" s="10"/>
    </row>
    <row r="100" spans="1:11" ht="12" customHeight="1" x14ac:dyDescent="0.15">
      <c r="B100" s="90"/>
      <c r="C100" s="10"/>
      <c r="D100" s="90"/>
      <c r="E100" s="10"/>
      <c r="F100" s="90"/>
      <c r="G100" s="10"/>
      <c r="H100" s="90"/>
      <c r="I100" s="10"/>
      <c r="J100" s="90"/>
      <c r="K100" s="10"/>
    </row>
    <row r="101" spans="1:11" ht="12" customHeight="1" x14ac:dyDescent="0.15">
      <c r="B101" s="90"/>
      <c r="C101" s="10"/>
      <c r="D101" s="90"/>
      <c r="E101" s="10"/>
      <c r="F101" s="90"/>
      <c r="G101" s="10"/>
      <c r="H101" s="90"/>
      <c r="I101" s="10"/>
      <c r="J101" s="90"/>
      <c r="K101" s="10"/>
    </row>
    <row r="102" spans="1:11" ht="12" customHeight="1" x14ac:dyDescent="0.15">
      <c r="B102" s="90"/>
      <c r="C102" s="10"/>
      <c r="D102" s="90"/>
      <c r="E102" s="10"/>
      <c r="F102" s="90"/>
      <c r="G102" s="10"/>
      <c r="H102" s="90"/>
      <c r="I102" s="10"/>
      <c r="J102" s="90"/>
      <c r="K102" s="10"/>
    </row>
    <row r="103" spans="1:11" ht="12" customHeight="1" x14ac:dyDescent="0.15">
      <c r="B103" s="90"/>
      <c r="C103" s="10"/>
      <c r="D103" s="90"/>
      <c r="E103" s="10"/>
      <c r="F103" s="90"/>
      <c r="G103" s="10"/>
      <c r="H103" s="90"/>
      <c r="I103" s="10"/>
      <c r="J103" s="90"/>
      <c r="K103" s="10"/>
    </row>
    <row r="104" spans="1:11" ht="12" customHeight="1" x14ac:dyDescent="0.15">
      <c r="B104" s="90"/>
      <c r="C104" s="10"/>
      <c r="D104" s="90"/>
      <c r="E104" s="10"/>
      <c r="F104" s="90"/>
      <c r="G104" s="10"/>
      <c r="H104" s="90"/>
      <c r="I104" s="10"/>
      <c r="J104" s="90"/>
      <c r="K104" s="10"/>
    </row>
    <row r="105" spans="1:11" ht="12" customHeight="1" x14ac:dyDescent="0.15">
      <c r="B105" s="90"/>
      <c r="C105" s="10"/>
      <c r="D105" s="90"/>
      <c r="E105" s="10"/>
      <c r="F105" s="90"/>
      <c r="G105" s="10"/>
      <c r="H105" s="90"/>
      <c r="I105" s="10"/>
      <c r="J105" s="90"/>
      <c r="K105" s="10"/>
    </row>
    <row r="106" spans="1:11" ht="12" customHeight="1" x14ac:dyDescent="0.15">
      <c r="A106" s="10"/>
      <c r="B106" s="90"/>
      <c r="C106" s="10"/>
      <c r="D106" s="90"/>
      <c r="E106" s="10"/>
      <c r="F106" s="90"/>
      <c r="G106" s="10"/>
      <c r="H106" s="90"/>
      <c r="I106" s="10"/>
      <c r="J106" s="90"/>
      <c r="K106" s="10"/>
    </row>
    <row r="107" spans="1:11" ht="12" customHeight="1" x14ac:dyDescent="0.15">
      <c r="A107" s="10"/>
      <c r="B107" s="90"/>
      <c r="C107" s="10"/>
      <c r="D107" s="90"/>
      <c r="E107" s="10"/>
      <c r="F107" s="90"/>
      <c r="G107" s="10"/>
      <c r="H107" s="90"/>
      <c r="I107" s="10"/>
      <c r="J107" s="90"/>
      <c r="K107" s="10"/>
    </row>
    <row r="108" spans="1:11" ht="12" customHeight="1" x14ac:dyDescent="0.15">
      <c r="A108" s="10"/>
      <c r="B108" s="90"/>
      <c r="C108" s="10"/>
      <c r="D108" s="90"/>
      <c r="E108" s="10"/>
      <c r="F108" s="90"/>
      <c r="G108" s="10"/>
      <c r="H108" s="90"/>
      <c r="I108" s="10"/>
      <c r="J108" s="90"/>
      <c r="K108" s="10"/>
    </row>
    <row r="109" spans="1:11" ht="12" customHeight="1" x14ac:dyDescent="0.15">
      <c r="A109" s="10"/>
      <c r="B109" s="90"/>
      <c r="C109" s="10"/>
      <c r="D109" s="90"/>
      <c r="E109" s="10"/>
      <c r="F109" s="90"/>
      <c r="G109" s="10"/>
      <c r="H109" s="90"/>
      <c r="I109" s="10"/>
      <c r="J109" s="90"/>
      <c r="K109" s="10"/>
    </row>
    <row r="110" spans="1:11" ht="12" customHeight="1" x14ac:dyDescent="0.15">
      <c r="A110" s="10"/>
      <c r="B110" s="90"/>
      <c r="C110" s="10"/>
      <c r="D110" s="90"/>
      <c r="E110" s="10"/>
      <c r="F110" s="90"/>
      <c r="G110" s="10"/>
      <c r="H110" s="90"/>
      <c r="I110" s="10"/>
      <c r="J110" s="90"/>
      <c r="K110" s="10"/>
    </row>
    <row r="111" spans="1:11" ht="12" customHeight="1" x14ac:dyDescent="0.15">
      <c r="A111" s="10"/>
      <c r="B111" s="90"/>
      <c r="C111" s="10"/>
      <c r="D111" s="90"/>
      <c r="E111" s="10"/>
      <c r="F111" s="90"/>
      <c r="G111" s="10"/>
      <c r="H111" s="90"/>
      <c r="I111" s="10"/>
      <c r="J111" s="90"/>
      <c r="K111" s="10"/>
    </row>
    <row r="112" spans="1:11" ht="12" customHeight="1" x14ac:dyDescent="0.15">
      <c r="A112" s="10"/>
      <c r="B112" s="90"/>
      <c r="C112" s="10"/>
      <c r="D112" s="90"/>
      <c r="E112" s="10"/>
      <c r="F112" s="90"/>
      <c r="G112" s="10"/>
      <c r="H112" s="90"/>
      <c r="I112" s="10"/>
      <c r="J112" s="90"/>
      <c r="K112" s="10"/>
    </row>
    <row r="113" spans="1:11" ht="12" customHeight="1" x14ac:dyDescent="0.15">
      <c r="A113" s="10"/>
      <c r="B113" s="90"/>
      <c r="C113" s="10"/>
      <c r="D113" s="90"/>
      <c r="E113" s="10"/>
      <c r="F113" s="90"/>
      <c r="G113" s="10"/>
      <c r="H113" s="90"/>
      <c r="I113" s="10"/>
      <c r="J113" s="90"/>
      <c r="K113" s="10"/>
    </row>
    <row r="114" spans="1:11" ht="12" customHeight="1" x14ac:dyDescent="0.15">
      <c r="A114" s="10"/>
      <c r="B114" s="90"/>
      <c r="C114" s="10"/>
      <c r="D114" s="90"/>
      <c r="E114" s="10"/>
      <c r="F114" s="90"/>
      <c r="G114" s="10"/>
      <c r="H114" s="90"/>
      <c r="I114" s="10"/>
      <c r="J114" s="90"/>
      <c r="K114" s="10"/>
    </row>
    <row r="115" spans="1:11" ht="12" customHeight="1" x14ac:dyDescent="0.15">
      <c r="A115" s="10"/>
      <c r="B115" s="90"/>
      <c r="C115" s="10"/>
      <c r="D115" s="90"/>
      <c r="E115" s="10"/>
      <c r="F115" s="90"/>
      <c r="G115" s="10"/>
      <c r="H115" s="90"/>
      <c r="I115" s="10"/>
      <c r="J115" s="90"/>
      <c r="K115" s="10"/>
    </row>
    <row r="116" spans="1:11" ht="12" customHeight="1" x14ac:dyDescent="0.15">
      <c r="A116" s="10"/>
      <c r="B116" s="90"/>
      <c r="C116" s="10"/>
      <c r="D116" s="90"/>
      <c r="E116" s="10"/>
      <c r="F116" s="90"/>
      <c r="G116" s="10"/>
      <c r="H116" s="90"/>
      <c r="I116" s="10"/>
      <c r="J116" s="90"/>
      <c r="K116" s="10"/>
    </row>
    <row r="117" spans="1:11" ht="12" customHeight="1" x14ac:dyDescent="0.15">
      <c r="A117" s="10"/>
      <c r="B117" s="90"/>
      <c r="C117" s="10"/>
      <c r="D117" s="90"/>
      <c r="E117" s="10"/>
      <c r="F117" s="90"/>
      <c r="G117" s="10"/>
      <c r="H117" s="90"/>
      <c r="I117" s="10"/>
      <c r="J117" s="90"/>
      <c r="K117" s="10"/>
    </row>
    <row r="118" spans="1:11" ht="12" customHeight="1" x14ac:dyDescent="0.15">
      <c r="A118" s="10"/>
      <c r="B118" s="90"/>
      <c r="C118" s="10"/>
      <c r="D118" s="90"/>
      <c r="E118" s="10"/>
      <c r="F118" s="90"/>
      <c r="G118" s="10"/>
      <c r="H118" s="90"/>
      <c r="I118" s="10"/>
      <c r="J118" s="90"/>
      <c r="K118" s="10"/>
    </row>
    <row r="119" spans="1:11" ht="12" customHeight="1" x14ac:dyDescent="0.15">
      <c r="A119" s="10"/>
      <c r="B119" s="90"/>
      <c r="C119" s="10"/>
      <c r="D119" s="90"/>
      <c r="E119" s="10"/>
      <c r="F119" s="90"/>
      <c r="G119" s="10"/>
      <c r="H119" s="90"/>
      <c r="I119" s="10"/>
      <c r="J119" s="90"/>
      <c r="K119" s="10"/>
    </row>
    <row r="120" spans="1:11" ht="12" customHeight="1" x14ac:dyDescent="0.15">
      <c r="A120" s="10"/>
      <c r="B120" s="90"/>
      <c r="C120" s="10"/>
      <c r="D120" s="90"/>
      <c r="E120" s="10"/>
      <c r="F120" s="90"/>
      <c r="G120" s="10"/>
      <c r="H120" s="90"/>
      <c r="I120" s="10"/>
      <c r="J120" s="90"/>
      <c r="K120" s="10"/>
    </row>
    <row r="121" spans="1:11" ht="12" customHeight="1" x14ac:dyDescent="0.15">
      <c r="A121" s="10"/>
      <c r="B121" s="90"/>
      <c r="C121" s="10"/>
      <c r="D121" s="90"/>
      <c r="E121" s="10"/>
      <c r="F121" s="90"/>
      <c r="G121" s="10"/>
      <c r="H121" s="90"/>
      <c r="I121" s="10"/>
      <c r="J121" s="90"/>
      <c r="K121" s="10"/>
    </row>
    <row r="122" spans="1:11" ht="12" customHeight="1" x14ac:dyDescent="0.15">
      <c r="A122" s="10"/>
      <c r="B122" s="90"/>
      <c r="C122" s="10"/>
      <c r="D122" s="90"/>
      <c r="E122" s="10"/>
      <c r="F122" s="90"/>
      <c r="G122" s="10"/>
      <c r="H122" s="90"/>
      <c r="I122" s="10"/>
      <c r="J122" s="90"/>
      <c r="K122" s="10"/>
    </row>
    <row r="123" spans="1:11" ht="12" customHeight="1" x14ac:dyDescent="0.15">
      <c r="A123" s="10"/>
      <c r="B123" s="90"/>
      <c r="C123" s="10"/>
      <c r="D123" s="90"/>
      <c r="E123" s="10"/>
      <c r="F123" s="90"/>
      <c r="G123" s="10"/>
      <c r="H123" s="90"/>
      <c r="I123" s="10"/>
      <c r="J123" s="90"/>
      <c r="K123" s="10"/>
    </row>
    <row r="124" spans="1:11" ht="12" customHeight="1" x14ac:dyDescent="0.15">
      <c r="A124" s="10"/>
      <c r="B124" s="90"/>
      <c r="C124" s="10"/>
      <c r="D124" s="90"/>
      <c r="E124" s="10"/>
      <c r="F124" s="90"/>
      <c r="G124" s="10"/>
      <c r="H124" s="90"/>
      <c r="I124" s="10"/>
      <c r="J124" s="90"/>
      <c r="K124" s="10"/>
    </row>
    <row r="125" spans="1:11" ht="12" customHeight="1" x14ac:dyDescent="0.15">
      <c r="A125" s="10"/>
      <c r="B125" s="90"/>
      <c r="C125" s="10"/>
      <c r="D125" s="90"/>
      <c r="E125" s="10"/>
      <c r="F125" s="90"/>
      <c r="G125" s="10"/>
      <c r="H125" s="90"/>
      <c r="I125" s="10"/>
      <c r="J125" s="90"/>
      <c r="K125" s="10"/>
    </row>
    <row r="126" spans="1:11" ht="12" customHeight="1" x14ac:dyDescent="0.15">
      <c r="A126" s="10"/>
      <c r="B126" s="90"/>
      <c r="C126" s="10"/>
      <c r="D126" s="90"/>
      <c r="E126" s="10"/>
      <c r="F126" s="90"/>
      <c r="G126" s="10"/>
      <c r="H126" s="90"/>
      <c r="I126" s="10"/>
      <c r="J126" s="90"/>
      <c r="K126" s="10"/>
    </row>
    <row r="127" spans="1:11" ht="12" customHeight="1" x14ac:dyDescent="0.15">
      <c r="A127" s="10"/>
      <c r="B127" s="90"/>
      <c r="C127" s="10"/>
      <c r="D127" s="90"/>
      <c r="E127" s="10"/>
      <c r="F127" s="90"/>
      <c r="G127" s="10"/>
      <c r="H127" s="90"/>
      <c r="I127" s="10"/>
      <c r="J127" s="90"/>
      <c r="K127" s="10"/>
    </row>
    <row r="128" spans="1:11" ht="12" customHeight="1" x14ac:dyDescent="0.15">
      <c r="A128" s="10"/>
      <c r="B128" s="90"/>
      <c r="C128" s="10"/>
      <c r="D128" s="90"/>
      <c r="E128" s="10"/>
      <c r="F128" s="90"/>
      <c r="G128" s="10"/>
      <c r="H128" s="90"/>
      <c r="I128" s="10"/>
      <c r="J128" s="90"/>
      <c r="K128" s="10"/>
    </row>
    <row r="129" spans="1:11" ht="12" customHeight="1" x14ac:dyDescent="0.15">
      <c r="A129" s="10"/>
      <c r="B129" s="90"/>
      <c r="C129" s="10"/>
      <c r="D129" s="90"/>
      <c r="E129" s="10"/>
      <c r="F129" s="90"/>
      <c r="G129" s="10"/>
      <c r="H129" s="90"/>
      <c r="I129" s="10"/>
      <c r="J129" s="90"/>
      <c r="K129" s="10"/>
    </row>
    <row r="130" spans="1:11" ht="12" customHeight="1" x14ac:dyDescent="0.15">
      <c r="A130" s="10"/>
      <c r="B130" s="90"/>
      <c r="C130" s="10"/>
      <c r="D130" s="90"/>
      <c r="E130" s="10"/>
      <c r="F130" s="90"/>
      <c r="G130" s="10"/>
      <c r="H130" s="90"/>
      <c r="I130" s="10"/>
      <c r="J130" s="90"/>
      <c r="K130" s="10"/>
    </row>
    <row r="131" spans="1:11" ht="12" customHeight="1" x14ac:dyDescent="0.15">
      <c r="A131" s="10"/>
      <c r="B131" s="90"/>
      <c r="C131" s="10"/>
      <c r="D131" s="90"/>
      <c r="E131" s="10"/>
      <c r="F131" s="90"/>
      <c r="G131" s="10"/>
      <c r="H131" s="90"/>
      <c r="I131" s="10"/>
      <c r="J131" s="90"/>
      <c r="K131" s="10"/>
    </row>
    <row r="132" spans="1:11" ht="12" customHeight="1" x14ac:dyDescent="0.15">
      <c r="A132" s="10"/>
      <c r="B132" s="90"/>
      <c r="C132" s="10"/>
      <c r="D132" s="90"/>
      <c r="E132" s="10"/>
      <c r="F132" s="90"/>
      <c r="G132" s="10"/>
      <c r="H132" s="90"/>
      <c r="I132" s="10"/>
      <c r="J132" s="90"/>
      <c r="K132" s="10"/>
    </row>
    <row r="133" spans="1:11" ht="12" customHeight="1" x14ac:dyDescent="0.15">
      <c r="A133" s="10"/>
      <c r="B133" s="90"/>
      <c r="C133" s="10"/>
      <c r="D133" s="90"/>
      <c r="E133" s="10"/>
      <c r="F133" s="90"/>
      <c r="G133" s="10"/>
      <c r="H133" s="90"/>
      <c r="I133" s="10"/>
      <c r="J133" s="90"/>
      <c r="K133" s="10"/>
    </row>
    <row r="134" spans="1:11" ht="12" customHeight="1" x14ac:dyDescent="0.15">
      <c r="A134" s="10"/>
      <c r="B134" s="90"/>
      <c r="C134" s="10"/>
      <c r="D134" s="90"/>
      <c r="E134" s="10"/>
      <c r="F134" s="90"/>
      <c r="G134" s="10"/>
      <c r="H134" s="90"/>
      <c r="I134" s="10"/>
      <c r="J134" s="90"/>
      <c r="K134" s="10"/>
    </row>
    <row r="135" spans="1:11" ht="12" customHeight="1" x14ac:dyDescent="0.15">
      <c r="A135" s="10"/>
      <c r="B135" s="90"/>
      <c r="C135" s="10"/>
      <c r="D135" s="90"/>
      <c r="E135" s="10"/>
      <c r="F135" s="90"/>
      <c r="G135" s="10"/>
      <c r="H135" s="90"/>
      <c r="I135" s="10"/>
      <c r="J135" s="90"/>
      <c r="K135" s="10"/>
    </row>
    <row r="136" spans="1:11" ht="12" customHeight="1" x14ac:dyDescent="0.15">
      <c r="A136" s="10"/>
      <c r="B136" s="90"/>
      <c r="C136" s="10"/>
      <c r="D136" s="90"/>
      <c r="E136" s="10"/>
      <c r="F136" s="90"/>
      <c r="G136" s="10"/>
      <c r="H136" s="90"/>
      <c r="I136" s="10"/>
      <c r="J136" s="90"/>
      <c r="K136" s="10"/>
    </row>
    <row r="137" spans="1:11" ht="12" customHeight="1" x14ac:dyDescent="0.15">
      <c r="A137" s="10"/>
      <c r="B137" s="90"/>
      <c r="C137" s="10"/>
      <c r="D137" s="90"/>
      <c r="E137" s="10"/>
      <c r="F137" s="90"/>
      <c r="G137" s="10"/>
      <c r="H137" s="90"/>
      <c r="I137" s="10"/>
      <c r="J137" s="90"/>
      <c r="K137" s="10"/>
    </row>
    <row r="138" spans="1:11" ht="12" customHeight="1" x14ac:dyDescent="0.15">
      <c r="A138" s="10"/>
      <c r="B138" s="90"/>
      <c r="C138" s="10"/>
      <c r="D138" s="90"/>
      <c r="E138" s="10"/>
      <c r="F138" s="90"/>
      <c r="G138" s="10"/>
      <c r="H138" s="90"/>
      <c r="I138" s="10"/>
      <c r="J138" s="90"/>
      <c r="K138" s="10"/>
    </row>
    <row r="139" spans="1:11" ht="12" customHeight="1" x14ac:dyDescent="0.15">
      <c r="A139" s="10"/>
      <c r="B139" s="90"/>
      <c r="C139" s="10"/>
      <c r="D139" s="90"/>
      <c r="E139" s="10"/>
      <c r="F139" s="90"/>
      <c r="G139" s="10"/>
      <c r="H139" s="90"/>
      <c r="I139" s="10"/>
      <c r="J139" s="90"/>
      <c r="K139" s="10"/>
    </row>
    <row r="140" spans="1:11" ht="12" customHeight="1" x14ac:dyDescent="0.15">
      <c r="A140" s="10"/>
      <c r="B140" s="90"/>
      <c r="C140" s="10"/>
      <c r="D140" s="90"/>
      <c r="E140" s="10"/>
      <c r="F140" s="90"/>
      <c r="G140" s="10"/>
      <c r="H140" s="90"/>
      <c r="I140" s="10"/>
      <c r="J140" s="90"/>
      <c r="K140" s="10"/>
    </row>
    <row r="141" spans="1:11" ht="12" customHeight="1" x14ac:dyDescent="0.15">
      <c r="A141" s="10"/>
      <c r="B141" s="90"/>
      <c r="C141" s="10"/>
      <c r="D141" s="90"/>
      <c r="E141" s="10"/>
      <c r="F141" s="90"/>
      <c r="G141" s="10"/>
      <c r="H141" s="90"/>
      <c r="I141" s="10"/>
      <c r="J141" s="90"/>
      <c r="K141" s="10"/>
    </row>
    <row r="142" spans="1:11" ht="12" customHeight="1" x14ac:dyDescent="0.15">
      <c r="A142" s="10"/>
      <c r="B142" s="90"/>
      <c r="C142" s="10"/>
      <c r="D142" s="90"/>
      <c r="E142" s="10"/>
      <c r="F142" s="90"/>
      <c r="G142" s="10"/>
      <c r="H142" s="90"/>
      <c r="I142" s="10"/>
      <c r="J142" s="90"/>
      <c r="K142" s="10"/>
    </row>
    <row r="143" spans="1:11" ht="12" customHeight="1" x14ac:dyDescent="0.15">
      <c r="A143" s="10"/>
      <c r="B143" s="90"/>
      <c r="C143" s="10"/>
      <c r="D143" s="90"/>
      <c r="E143" s="10"/>
      <c r="F143" s="90"/>
      <c r="G143" s="10"/>
      <c r="H143" s="90"/>
      <c r="I143" s="10"/>
      <c r="J143" s="90"/>
      <c r="K143" s="10"/>
    </row>
    <row r="144" spans="1:11" ht="12" customHeight="1" x14ac:dyDescent="0.15">
      <c r="A144" s="10"/>
      <c r="B144" s="90"/>
      <c r="C144" s="10"/>
      <c r="D144" s="90"/>
      <c r="E144" s="10"/>
      <c r="F144" s="90"/>
      <c r="G144" s="10"/>
      <c r="H144" s="90"/>
      <c r="I144" s="10"/>
      <c r="J144" s="90"/>
      <c r="K144" s="10"/>
    </row>
    <row r="145" spans="1:11" ht="12" customHeight="1" x14ac:dyDescent="0.15">
      <c r="A145" s="10"/>
      <c r="B145" s="90"/>
      <c r="C145" s="10"/>
      <c r="D145" s="90"/>
      <c r="E145" s="10"/>
      <c r="F145" s="90"/>
      <c r="G145" s="10"/>
      <c r="H145" s="90"/>
      <c r="I145" s="10"/>
      <c r="J145" s="90"/>
      <c r="K145" s="10"/>
    </row>
    <row r="146" spans="1:11" ht="12" customHeight="1" x14ac:dyDescent="0.15">
      <c r="A146" s="10"/>
      <c r="B146" s="90"/>
      <c r="C146" s="10"/>
      <c r="D146" s="90"/>
      <c r="E146" s="10"/>
      <c r="F146" s="90"/>
      <c r="G146" s="10"/>
      <c r="H146" s="90"/>
      <c r="I146" s="10"/>
      <c r="J146" s="90"/>
      <c r="K146" s="10"/>
    </row>
    <row r="147" spans="1:11" ht="12" customHeight="1" x14ac:dyDescent="0.15">
      <c r="A147" s="10"/>
      <c r="B147" s="90"/>
      <c r="C147" s="10"/>
      <c r="D147" s="90"/>
      <c r="E147" s="10"/>
      <c r="F147" s="90"/>
      <c r="G147" s="10"/>
      <c r="H147" s="90"/>
      <c r="I147" s="10"/>
      <c r="J147" s="90"/>
      <c r="K147" s="10"/>
    </row>
    <row r="148" spans="1:11" ht="12" customHeight="1" x14ac:dyDescent="0.15">
      <c r="A148" s="10"/>
      <c r="B148" s="90"/>
      <c r="C148" s="10"/>
      <c r="D148" s="90"/>
      <c r="E148" s="10"/>
      <c r="F148" s="90"/>
      <c r="G148" s="10"/>
      <c r="H148" s="90"/>
      <c r="I148" s="10"/>
      <c r="J148" s="90"/>
      <c r="K148" s="10"/>
    </row>
    <row r="149" spans="1:11" ht="12" customHeight="1" x14ac:dyDescent="0.15">
      <c r="A149" s="10"/>
      <c r="B149" s="90"/>
      <c r="C149" s="10"/>
      <c r="D149" s="90"/>
      <c r="E149" s="10"/>
      <c r="F149" s="90"/>
      <c r="G149" s="10"/>
      <c r="H149" s="90"/>
      <c r="I149" s="10"/>
      <c r="J149" s="90"/>
      <c r="K149" s="10"/>
    </row>
    <row r="150" spans="1:11" ht="12" customHeight="1" x14ac:dyDescent="0.15">
      <c r="A150" s="10"/>
      <c r="B150" s="90"/>
      <c r="C150" s="10"/>
      <c r="D150" s="90"/>
      <c r="E150" s="10"/>
      <c r="F150" s="90"/>
      <c r="G150" s="10"/>
      <c r="H150" s="90"/>
      <c r="I150" s="10"/>
      <c r="J150" s="90"/>
      <c r="K150" s="10"/>
    </row>
    <row r="151" spans="1:11" ht="12" customHeight="1" x14ac:dyDescent="0.15">
      <c r="A151" s="10"/>
      <c r="B151" s="90"/>
      <c r="C151" s="10"/>
      <c r="D151" s="90"/>
      <c r="E151" s="10"/>
      <c r="F151" s="90"/>
      <c r="G151" s="10"/>
      <c r="H151" s="90"/>
      <c r="I151" s="10"/>
      <c r="J151" s="90"/>
      <c r="K151" s="10"/>
    </row>
    <row r="152" spans="1:11" ht="12" customHeight="1" x14ac:dyDescent="0.15">
      <c r="A152" s="10"/>
      <c r="B152" s="90"/>
      <c r="C152" s="10"/>
      <c r="D152" s="90"/>
      <c r="E152" s="10"/>
      <c r="F152" s="90"/>
      <c r="G152" s="10"/>
      <c r="H152" s="90"/>
      <c r="I152" s="10"/>
      <c r="J152" s="90"/>
      <c r="K152" s="10"/>
    </row>
    <row r="153" spans="1:11" ht="12" customHeight="1" x14ac:dyDescent="0.15">
      <c r="A153" s="10"/>
      <c r="B153" s="90"/>
      <c r="C153" s="10"/>
      <c r="D153" s="90"/>
      <c r="E153" s="10"/>
      <c r="F153" s="90"/>
      <c r="G153" s="10"/>
      <c r="H153" s="90"/>
      <c r="I153" s="10"/>
      <c r="J153" s="90"/>
      <c r="K153" s="10"/>
    </row>
    <row r="154" spans="1:11" ht="12" customHeight="1" x14ac:dyDescent="0.15">
      <c r="A154" s="10"/>
      <c r="B154" s="90"/>
      <c r="C154" s="10"/>
      <c r="D154" s="90"/>
      <c r="E154" s="10"/>
      <c r="F154" s="90"/>
      <c r="G154" s="10"/>
      <c r="H154" s="90"/>
      <c r="I154" s="10"/>
      <c r="J154" s="90"/>
      <c r="K154" s="10"/>
    </row>
    <row r="155" spans="1:11" ht="12" customHeight="1" x14ac:dyDescent="0.15">
      <c r="A155" s="10"/>
      <c r="B155" s="90"/>
      <c r="C155" s="10"/>
      <c r="D155" s="90"/>
      <c r="E155" s="10"/>
      <c r="F155" s="90"/>
      <c r="G155" s="10"/>
      <c r="H155" s="90"/>
      <c r="I155" s="10"/>
      <c r="J155" s="90"/>
      <c r="K155" s="10"/>
    </row>
    <row r="156" spans="1:11" ht="12" customHeight="1" x14ac:dyDescent="0.15">
      <c r="A156" s="10"/>
      <c r="B156" s="90"/>
      <c r="C156" s="10"/>
      <c r="D156" s="90"/>
      <c r="E156" s="10"/>
      <c r="F156" s="90"/>
      <c r="G156" s="10"/>
      <c r="H156" s="90"/>
      <c r="I156" s="10"/>
      <c r="J156" s="90"/>
      <c r="K156" s="10"/>
    </row>
    <row r="157" spans="1:11" ht="12" customHeight="1" x14ac:dyDescent="0.15">
      <c r="A157" s="10"/>
      <c r="B157" s="90"/>
      <c r="C157" s="10"/>
      <c r="D157" s="90"/>
      <c r="E157" s="10"/>
      <c r="F157" s="90"/>
      <c r="G157" s="10"/>
      <c r="H157" s="90"/>
      <c r="I157" s="10"/>
      <c r="J157" s="90"/>
      <c r="K157" s="10"/>
    </row>
    <row r="158" spans="1:11" ht="12" customHeight="1" x14ac:dyDescent="0.15">
      <c r="A158" s="10"/>
      <c r="B158" s="90"/>
      <c r="C158" s="10"/>
      <c r="D158" s="90"/>
      <c r="E158" s="10"/>
      <c r="F158" s="90"/>
      <c r="G158" s="10"/>
      <c r="H158" s="90"/>
      <c r="I158" s="10"/>
      <c r="J158" s="90"/>
      <c r="K158" s="10"/>
    </row>
    <row r="159" spans="1:11" ht="12" customHeight="1" x14ac:dyDescent="0.15">
      <c r="A159" s="10"/>
      <c r="B159" s="90"/>
      <c r="C159" s="10"/>
      <c r="D159" s="90"/>
      <c r="E159" s="10"/>
      <c r="F159" s="90"/>
      <c r="G159" s="10"/>
      <c r="H159" s="90"/>
      <c r="I159" s="10"/>
      <c r="J159" s="90"/>
      <c r="K159" s="10"/>
    </row>
    <row r="160" spans="1:11" ht="12" customHeight="1" x14ac:dyDescent="0.15">
      <c r="A160" s="10"/>
      <c r="B160" s="90"/>
      <c r="C160" s="10"/>
      <c r="D160" s="90"/>
      <c r="E160" s="10"/>
      <c r="F160" s="90"/>
      <c r="G160" s="10"/>
      <c r="H160" s="90"/>
      <c r="I160" s="10"/>
      <c r="J160" s="90"/>
      <c r="K160" s="10"/>
    </row>
    <row r="161" spans="1:11" ht="12" customHeight="1" x14ac:dyDescent="0.15">
      <c r="A161" s="10"/>
      <c r="B161" s="90"/>
      <c r="C161" s="10"/>
      <c r="D161" s="90"/>
      <c r="E161" s="10"/>
      <c r="F161" s="90"/>
      <c r="G161" s="10"/>
      <c r="H161" s="90"/>
      <c r="I161" s="10"/>
      <c r="J161" s="90"/>
      <c r="K161" s="10"/>
    </row>
    <row r="162" spans="1:11" ht="12" customHeight="1" x14ac:dyDescent="0.15">
      <c r="A162" s="10"/>
      <c r="B162" s="90"/>
      <c r="C162" s="10"/>
      <c r="D162" s="90"/>
      <c r="E162" s="10"/>
      <c r="F162" s="90"/>
      <c r="G162" s="10"/>
      <c r="H162" s="90"/>
      <c r="I162" s="10"/>
      <c r="J162" s="90"/>
      <c r="K162" s="10"/>
    </row>
    <row r="163" spans="1:11" ht="12" customHeight="1" x14ac:dyDescent="0.15">
      <c r="A163" s="10"/>
      <c r="B163" s="90"/>
      <c r="C163" s="10"/>
      <c r="D163" s="90"/>
      <c r="E163" s="10"/>
      <c r="F163" s="90"/>
      <c r="G163" s="10"/>
      <c r="H163" s="90"/>
      <c r="I163" s="10"/>
      <c r="J163" s="90"/>
      <c r="K163" s="10"/>
    </row>
    <row r="164" spans="1:11" ht="12" customHeight="1" x14ac:dyDescent="0.15">
      <c r="A164" s="10"/>
      <c r="B164" s="90"/>
      <c r="C164" s="10"/>
      <c r="D164" s="90"/>
      <c r="E164" s="10"/>
      <c r="F164" s="90"/>
      <c r="G164" s="10"/>
      <c r="H164" s="90"/>
      <c r="I164" s="10"/>
      <c r="J164" s="90"/>
      <c r="K164" s="10"/>
    </row>
    <row r="165" spans="1:11" ht="12" customHeight="1" x14ac:dyDescent="0.15">
      <c r="A165" s="10"/>
      <c r="B165" s="90"/>
      <c r="C165" s="10"/>
      <c r="D165" s="90"/>
      <c r="E165" s="10"/>
      <c r="F165" s="90"/>
      <c r="G165" s="10"/>
      <c r="H165" s="90"/>
      <c r="I165" s="10"/>
      <c r="J165" s="90"/>
      <c r="K165" s="10"/>
    </row>
    <row r="166" spans="1:11" ht="12" customHeight="1" x14ac:dyDescent="0.15">
      <c r="A166" s="10"/>
      <c r="B166" s="90"/>
      <c r="C166" s="10"/>
      <c r="D166" s="90"/>
      <c r="E166" s="10"/>
      <c r="F166" s="90"/>
      <c r="G166" s="10"/>
      <c r="H166" s="90"/>
      <c r="I166" s="10"/>
      <c r="J166" s="90"/>
      <c r="K166" s="10"/>
    </row>
    <row r="167" spans="1:11" ht="12" customHeight="1" x14ac:dyDescent="0.15">
      <c r="A167" s="10"/>
      <c r="B167" s="90"/>
      <c r="C167" s="10"/>
      <c r="D167" s="90"/>
      <c r="E167" s="10"/>
      <c r="F167" s="90"/>
      <c r="G167" s="10"/>
      <c r="H167" s="90"/>
      <c r="I167" s="10"/>
      <c r="J167" s="90"/>
      <c r="K167" s="10"/>
    </row>
    <row r="168" spans="1:11" ht="12" customHeight="1" x14ac:dyDescent="0.15">
      <c r="A168" s="10"/>
      <c r="B168" s="90"/>
      <c r="C168" s="10"/>
      <c r="D168" s="90"/>
      <c r="E168" s="10"/>
      <c r="F168" s="90"/>
      <c r="G168" s="10"/>
      <c r="H168" s="90"/>
      <c r="I168" s="10"/>
      <c r="J168" s="90"/>
      <c r="K168" s="10"/>
    </row>
    <row r="169" spans="1:11" ht="12" customHeight="1" x14ac:dyDescent="0.15">
      <c r="A169" s="10"/>
      <c r="B169" s="90"/>
      <c r="C169" s="10"/>
      <c r="D169" s="90"/>
      <c r="E169" s="10"/>
      <c r="F169" s="90"/>
      <c r="G169" s="10"/>
      <c r="H169" s="90"/>
      <c r="I169" s="10"/>
      <c r="J169" s="90"/>
      <c r="K169" s="10"/>
    </row>
    <row r="170" spans="1:11" ht="12" customHeight="1" x14ac:dyDescent="0.15">
      <c r="A170" s="10"/>
      <c r="B170" s="90"/>
      <c r="C170" s="10"/>
      <c r="D170" s="90"/>
      <c r="E170" s="10"/>
      <c r="F170" s="90"/>
      <c r="G170" s="10"/>
      <c r="H170" s="90"/>
      <c r="I170" s="10"/>
      <c r="J170" s="90"/>
      <c r="K170" s="10"/>
    </row>
    <row r="171" spans="1:11" ht="12" customHeight="1" x14ac:dyDescent="0.15">
      <c r="A171" s="10"/>
      <c r="B171" s="90"/>
      <c r="C171" s="10"/>
      <c r="D171" s="90"/>
      <c r="E171" s="10"/>
      <c r="F171" s="90"/>
      <c r="G171" s="10"/>
      <c r="H171" s="90"/>
      <c r="I171" s="10"/>
      <c r="J171" s="90"/>
      <c r="K171" s="10"/>
    </row>
    <row r="172" spans="1:11" ht="12" customHeight="1" x14ac:dyDescent="0.15">
      <c r="A172" s="10"/>
      <c r="B172" s="90"/>
      <c r="C172" s="10"/>
      <c r="D172" s="90"/>
      <c r="E172" s="10"/>
      <c r="F172" s="90"/>
      <c r="G172" s="10"/>
      <c r="H172" s="90"/>
      <c r="I172" s="10"/>
      <c r="J172" s="90"/>
      <c r="K172" s="10"/>
    </row>
    <row r="173" spans="1:11" ht="12" customHeight="1" x14ac:dyDescent="0.15">
      <c r="A173" s="10"/>
      <c r="B173" s="90"/>
      <c r="C173" s="10"/>
      <c r="D173" s="90"/>
      <c r="E173" s="10"/>
      <c r="F173" s="90"/>
      <c r="G173" s="10"/>
      <c r="H173" s="90"/>
      <c r="I173" s="10"/>
      <c r="J173" s="90"/>
      <c r="K173" s="10"/>
    </row>
    <row r="174" spans="1:11" ht="12" customHeight="1" x14ac:dyDescent="0.15">
      <c r="A174" s="10"/>
      <c r="B174" s="90"/>
      <c r="C174" s="10"/>
      <c r="D174" s="90"/>
      <c r="E174" s="10"/>
      <c r="F174" s="90"/>
      <c r="G174" s="10"/>
      <c r="H174" s="90"/>
      <c r="I174" s="10"/>
      <c r="J174" s="90"/>
      <c r="K174" s="10"/>
    </row>
    <row r="175" spans="1:11" ht="12" customHeight="1" x14ac:dyDescent="0.15">
      <c r="A175" s="10"/>
      <c r="B175" s="90"/>
      <c r="C175" s="10"/>
      <c r="D175" s="90"/>
      <c r="E175" s="10"/>
      <c r="F175" s="90"/>
      <c r="G175" s="10"/>
      <c r="H175" s="90"/>
      <c r="I175" s="10"/>
      <c r="J175" s="90"/>
      <c r="K175" s="10"/>
    </row>
    <row r="176" spans="1:11" ht="12" customHeight="1" x14ac:dyDescent="0.15">
      <c r="A176" s="10"/>
      <c r="B176" s="90"/>
      <c r="C176" s="10"/>
      <c r="D176" s="90"/>
      <c r="E176" s="10"/>
      <c r="F176" s="90"/>
      <c r="G176" s="10"/>
      <c r="H176" s="90"/>
      <c r="I176" s="10"/>
      <c r="J176" s="90"/>
      <c r="K176" s="10"/>
    </row>
    <row r="177" spans="1:11" ht="12" customHeight="1" x14ac:dyDescent="0.15">
      <c r="A177" s="10"/>
      <c r="B177" s="90"/>
      <c r="C177" s="10"/>
      <c r="D177" s="90"/>
      <c r="E177" s="10"/>
      <c r="F177" s="90"/>
      <c r="G177" s="10"/>
      <c r="H177" s="90"/>
      <c r="I177" s="10"/>
      <c r="J177" s="90"/>
      <c r="K177" s="10"/>
    </row>
    <row r="178" spans="1:11" ht="12" customHeight="1" x14ac:dyDescent="0.15">
      <c r="A178" s="10"/>
      <c r="B178" s="90"/>
      <c r="C178" s="10"/>
      <c r="D178" s="90"/>
      <c r="E178" s="10"/>
      <c r="F178" s="90"/>
      <c r="G178" s="10"/>
      <c r="H178" s="90"/>
      <c r="I178" s="10"/>
      <c r="J178" s="90"/>
      <c r="K178" s="10"/>
    </row>
    <row r="179" spans="1:11" ht="12" customHeight="1" x14ac:dyDescent="0.15">
      <c r="A179" s="10"/>
      <c r="B179" s="90"/>
      <c r="C179" s="10"/>
      <c r="D179" s="90"/>
      <c r="E179" s="10"/>
      <c r="F179" s="90"/>
      <c r="G179" s="10"/>
      <c r="H179" s="90"/>
      <c r="I179" s="10"/>
      <c r="J179" s="90"/>
      <c r="K179" s="10"/>
    </row>
    <row r="180" spans="1:11" ht="12" customHeight="1" x14ac:dyDescent="0.15">
      <c r="A180" s="10"/>
      <c r="B180" s="90"/>
      <c r="C180" s="10"/>
      <c r="D180" s="90"/>
      <c r="E180" s="10"/>
      <c r="F180" s="90"/>
      <c r="G180" s="10"/>
      <c r="H180" s="90"/>
      <c r="I180" s="10"/>
      <c r="J180" s="90"/>
      <c r="K180" s="10"/>
    </row>
    <row r="181" spans="1:11" ht="12" customHeight="1" x14ac:dyDescent="0.15">
      <c r="A181" s="10"/>
      <c r="B181" s="90"/>
      <c r="C181" s="10"/>
      <c r="D181" s="90"/>
      <c r="E181" s="10"/>
      <c r="F181" s="90"/>
      <c r="G181" s="10"/>
      <c r="H181" s="90"/>
      <c r="I181" s="10"/>
      <c r="J181" s="90"/>
      <c r="K181" s="10"/>
    </row>
    <row r="182" spans="1:11" ht="12" customHeight="1" x14ac:dyDescent="0.15">
      <c r="A182" s="10"/>
      <c r="B182" s="90"/>
      <c r="C182" s="10"/>
      <c r="D182" s="90"/>
      <c r="E182" s="10"/>
      <c r="F182" s="90"/>
      <c r="G182" s="10"/>
      <c r="H182" s="90"/>
      <c r="I182" s="10"/>
      <c r="J182" s="90"/>
      <c r="K182" s="10"/>
    </row>
    <row r="183" spans="1:11" ht="12" customHeight="1" x14ac:dyDescent="0.15">
      <c r="A183" s="10"/>
      <c r="B183" s="90"/>
      <c r="C183" s="10"/>
      <c r="D183" s="90"/>
      <c r="E183" s="10"/>
      <c r="F183" s="90"/>
      <c r="G183" s="10"/>
      <c r="H183" s="90"/>
      <c r="I183" s="10"/>
      <c r="J183" s="90"/>
      <c r="K183" s="10"/>
    </row>
    <row r="184" spans="1:11" ht="12" customHeight="1" x14ac:dyDescent="0.15">
      <c r="A184" s="10"/>
      <c r="B184" s="90"/>
      <c r="C184" s="10"/>
      <c r="D184" s="90"/>
      <c r="E184" s="10"/>
      <c r="F184" s="90"/>
      <c r="G184" s="10"/>
      <c r="H184" s="90"/>
      <c r="I184" s="10"/>
      <c r="J184" s="90"/>
      <c r="K184" s="10"/>
    </row>
    <row r="185" spans="1:11" ht="12" customHeight="1" x14ac:dyDescent="0.15">
      <c r="A185" s="10"/>
      <c r="B185" s="90"/>
      <c r="C185" s="10"/>
      <c r="D185" s="90"/>
      <c r="E185" s="10"/>
      <c r="F185" s="90"/>
      <c r="G185" s="10"/>
      <c r="H185" s="90"/>
      <c r="I185" s="10"/>
      <c r="J185" s="90"/>
      <c r="K185" s="10"/>
    </row>
    <row r="186" spans="1:11" ht="12" customHeight="1" x14ac:dyDescent="0.15">
      <c r="A186" s="10"/>
      <c r="B186" s="90"/>
      <c r="C186" s="10"/>
      <c r="D186" s="90"/>
      <c r="E186" s="10"/>
      <c r="F186" s="90"/>
      <c r="G186" s="10"/>
      <c r="H186" s="90"/>
      <c r="I186" s="10"/>
      <c r="J186" s="90"/>
      <c r="K186" s="10"/>
    </row>
    <row r="187" spans="1:11" ht="12" customHeight="1" x14ac:dyDescent="0.15">
      <c r="A187" s="10"/>
      <c r="B187" s="90"/>
      <c r="C187" s="10"/>
      <c r="D187" s="90"/>
      <c r="E187" s="10"/>
      <c r="F187" s="90"/>
      <c r="G187" s="10"/>
      <c r="H187" s="90"/>
      <c r="I187" s="10"/>
      <c r="J187" s="90"/>
      <c r="K187" s="10"/>
    </row>
    <row r="188" spans="1:11" ht="12" customHeight="1" x14ac:dyDescent="0.15">
      <c r="A188" s="10"/>
      <c r="B188" s="90"/>
      <c r="C188" s="10"/>
      <c r="D188" s="90"/>
      <c r="E188" s="10"/>
      <c r="F188" s="90"/>
      <c r="G188" s="10"/>
      <c r="H188" s="90"/>
      <c r="I188" s="10"/>
      <c r="J188" s="90"/>
      <c r="K188" s="10"/>
    </row>
    <row r="189" spans="1:11" ht="12" customHeight="1" x14ac:dyDescent="0.15">
      <c r="A189" s="10"/>
      <c r="B189" s="90"/>
      <c r="C189" s="10"/>
      <c r="D189" s="90"/>
      <c r="E189" s="10"/>
      <c r="F189" s="90"/>
      <c r="G189" s="10"/>
      <c r="H189" s="90"/>
      <c r="I189" s="10"/>
      <c r="J189" s="90"/>
      <c r="K189" s="10"/>
    </row>
    <row r="190" spans="1:11" ht="12" customHeight="1" x14ac:dyDescent="0.15">
      <c r="A190" s="10"/>
      <c r="B190" s="90"/>
      <c r="C190" s="10"/>
      <c r="D190" s="90"/>
      <c r="E190" s="10"/>
      <c r="F190" s="90"/>
      <c r="G190" s="10"/>
      <c r="H190" s="90"/>
      <c r="I190" s="10"/>
      <c r="J190" s="90"/>
      <c r="K190" s="10"/>
    </row>
    <row r="191" spans="1:11" ht="12" customHeight="1" x14ac:dyDescent="0.15">
      <c r="A191" s="10"/>
      <c r="B191" s="90"/>
      <c r="C191" s="10"/>
      <c r="D191" s="90"/>
      <c r="E191" s="10"/>
      <c r="F191" s="90"/>
      <c r="G191" s="10"/>
      <c r="H191" s="90"/>
      <c r="I191" s="10"/>
      <c r="J191" s="90"/>
      <c r="K191" s="10"/>
    </row>
    <row r="192" spans="1:11" ht="12" customHeight="1" x14ac:dyDescent="0.15">
      <c r="A192" s="10"/>
      <c r="B192" s="90"/>
      <c r="C192" s="10"/>
      <c r="D192" s="90"/>
      <c r="E192" s="10"/>
      <c r="F192" s="90"/>
      <c r="G192" s="10"/>
      <c r="H192" s="90"/>
      <c r="I192" s="10"/>
      <c r="J192" s="90"/>
      <c r="K192" s="10"/>
    </row>
    <row r="193" spans="1:11" ht="12" customHeight="1" x14ac:dyDescent="0.15">
      <c r="A193" s="10"/>
      <c r="B193" s="90"/>
      <c r="C193" s="10"/>
      <c r="D193" s="90"/>
      <c r="E193" s="10"/>
      <c r="F193" s="90"/>
      <c r="G193" s="10"/>
      <c r="H193" s="90"/>
      <c r="I193" s="10"/>
      <c r="J193" s="90"/>
      <c r="K193" s="10"/>
    </row>
    <row r="194" spans="1:11" ht="12" customHeight="1" x14ac:dyDescent="0.15">
      <c r="A194" s="10"/>
      <c r="B194" s="90"/>
      <c r="C194" s="10"/>
      <c r="D194" s="90"/>
      <c r="E194" s="10"/>
      <c r="F194" s="90"/>
      <c r="G194" s="10"/>
      <c r="H194" s="90"/>
      <c r="I194" s="10"/>
      <c r="J194" s="90"/>
      <c r="K194" s="10"/>
    </row>
    <row r="195" spans="1:11" ht="12" customHeight="1" x14ac:dyDescent="0.15">
      <c r="A195" s="10"/>
      <c r="B195" s="90"/>
      <c r="C195" s="10"/>
      <c r="D195" s="90"/>
      <c r="E195" s="10"/>
      <c r="F195" s="90"/>
      <c r="G195" s="10"/>
      <c r="H195" s="90"/>
      <c r="I195" s="10"/>
      <c r="J195" s="90"/>
      <c r="K195" s="10"/>
    </row>
    <row r="196" spans="1:11" ht="12" customHeight="1" x14ac:dyDescent="0.15">
      <c r="A196" s="10"/>
      <c r="B196" s="90"/>
      <c r="C196" s="10"/>
      <c r="D196" s="90"/>
      <c r="E196" s="10"/>
      <c r="F196" s="90"/>
      <c r="G196" s="10"/>
      <c r="H196" s="90"/>
      <c r="I196" s="10"/>
      <c r="J196" s="90"/>
      <c r="K196" s="10"/>
    </row>
    <row r="197" spans="1:11" ht="12" customHeight="1" x14ac:dyDescent="0.15">
      <c r="A197" s="10"/>
      <c r="B197" s="90"/>
      <c r="C197" s="10"/>
      <c r="D197" s="90"/>
      <c r="E197" s="10"/>
      <c r="F197" s="90"/>
      <c r="G197" s="10"/>
      <c r="H197" s="90"/>
      <c r="I197" s="10"/>
      <c r="J197" s="90"/>
      <c r="K197" s="10"/>
    </row>
    <row r="198" spans="1:11" ht="12" customHeight="1" x14ac:dyDescent="0.15">
      <c r="A198" s="10"/>
      <c r="B198" s="90"/>
      <c r="C198" s="10"/>
      <c r="D198" s="90"/>
      <c r="E198" s="10"/>
      <c r="F198" s="90"/>
      <c r="G198" s="10"/>
      <c r="H198" s="90"/>
      <c r="I198" s="10"/>
      <c r="J198" s="90"/>
      <c r="K198" s="10"/>
    </row>
    <row r="199" spans="1:11" ht="12" customHeight="1" x14ac:dyDescent="0.15">
      <c r="A199" s="10"/>
      <c r="B199" s="90"/>
      <c r="C199" s="10"/>
      <c r="D199" s="90"/>
      <c r="E199" s="10"/>
      <c r="F199" s="90"/>
      <c r="G199" s="10"/>
      <c r="H199" s="90"/>
      <c r="I199" s="10"/>
      <c r="J199" s="90"/>
      <c r="K199" s="10"/>
    </row>
    <row r="200" spans="1:11" ht="12" customHeight="1" x14ac:dyDescent="0.15">
      <c r="A200" s="10"/>
      <c r="B200" s="90"/>
      <c r="C200" s="10"/>
      <c r="D200" s="90"/>
      <c r="E200" s="10"/>
      <c r="F200" s="90"/>
      <c r="G200" s="10"/>
      <c r="H200" s="90"/>
      <c r="I200" s="10"/>
      <c r="J200" s="90"/>
      <c r="K200" s="10"/>
    </row>
    <row r="201" spans="1:11" ht="12" customHeight="1" x14ac:dyDescent="0.15">
      <c r="A201" s="10"/>
      <c r="B201" s="90"/>
      <c r="C201" s="10"/>
      <c r="D201" s="90"/>
      <c r="E201" s="10"/>
      <c r="F201" s="90"/>
      <c r="G201" s="10"/>
      <c r="H201" s="90"/>
      <c r="I201" s="10"/>
      <c r="J201" s="90"/>
      <c r="K201" s="10"/>
    </row>
    <row r="202" spans="1:11" ht="12" customHeight="1" x14ac:dyDescent="0.15">
      <c r="A202" s="10"/>
      <c r="B202" s="90"/>
      <c r="C202" s="10"/>
      <c r="D202" s="90"/>
      <c r="E202" s="10"/>
      <c r="F202" s="90"/>
      <c r="G202" s="10"/>
      <c r="H202" s="90"/>
      <c r="I202" s="10"/>
      <c r="J202" s="90"/>
      <c r="K202" s="10"/>
    </row>
    <row r="203" spans="1:11" ht="12" customHeight="1" x14ac:dyDescent="0.15">
      <c r="A203" s="10"/>
      <c r="B203" s="90"/>
      <c r="C203" s="10"/>
      <c r="D203" s="90"/>
      <c r="E203" s="10"/>
      <c r="F203" s="90"/>
      <c r="G203" s="10"/>
      <c r="H203" s="90"/>
      <c r="I203" s="10"/>
      <c r="J203" s="90"/>
      <c r="K203" s="10"/>
    </row>
    <row r="204" spans="1:11" ht="12" customHeight="1" x14ac:dyDescent="0.15">
      <c r="A204" s="10"/>
      <c r="B204" s="90"/>
      <c r="C204" s="10"/>
      <c r="D204" s="90"/>
      <c r="E204" s="10"/>
      <c r="F204" s="90"/>
      <c r="G204" s="10"/>
      <c r="H204" s="90"/>
      <c r="I204" s="10"/>
      <c r="J204" s="90"/>
      <c r="K204" s="10"/>
    </row>
    <row r="205" spans="1:11" ht="12" customHeight="1" x14ac:dyDescent="0.15">
      <c r="A205" s="10"/>
      <c r="B205" s="90"/>
      <c r="C205" s="10"/>
      <c r="D205" s="90"/>
      <c r="E205" s="10"/>
      <c r="F205" s="90"/>
      <c r="G205" s="10"/>
      <c r="H205" s="90"/>
      <c r="I205" s="10"/>
      <c r="J205" s="90"/>
      <c r="K205" s="10"/>
    </row>
    <row r="206" spans="1:11" ht="12" customHeight="1" x14ac:dyDescent="0.15">
      <c r="A206" s="10"/>
      <c r="B206" s="90"/>
      <c r="C206" s="10"/>
      <c r="D206" s="90"/>
      <c r="E206" s="10"/>
      <c r="F206" s="90"/>
      <c r="G206" s="10"/>
      <c r="H206" s="90"/>
      <c r="I206" s="10"/>
      <c r="J206" s="90"/>
      <c r="K206" s="10"/>
    </row>
    <row r="207" spans="1:11" ht="12" customHeight="1" x14ac:dyDescent="0.15">
      <c r="A207" s="10"/>
      <c r="B207" s="90"/>
      <c r="C207" s="10"/>
      <c r="D207" s="90"/>
      <c r="E207" s="10"/>
      <c r="F207" s="90"/>
      <c r="G207" s="10"/>
      <c r="H207" s="90"/>
      <c r="I207" s="10"/>
      <c r="J207" s="90"/>
      <c r="K207" s="10"/>
    </row>
    <row r="208" spans="1:11" ht="12" customHeight="1" x14ac:dyDescent="0.15">
      <c r="A208" s="10"/>
      <c r="B208" s="90"/>
      <c r="C208" s="10"/>
      <c r="D208" s="90"/>
      <c r="E208" s="10"/>
      <c r="F208" s="90"/>
      <c r="G208" s="10"/>
      <c r="H208" s="90"/>
      <c r="I208" s="10"/>
      <c r="J208" s="90"/>
      <c r="K208" s="10"/>
    </row>
    <row r="209" spans="1:11" ht="12" customHeight="1" x14ac:dyDescent="0.15">
      <c r="A209" s="10"/>
      <c r="B209" s="90"/>
      <c r="C209" s="10"/>
      <c r="D209" s="90"/>
      <c r="E209" s="10"/>
      <c r="F209" s="90"/>
      <c r="G209" s="10"/>
      <c r="H209" s="90"/>
      <c r="I209" s="10"/>
      <c r="J209" s="90"/>
      <c r="K209" s="10"/>
    </row>
    <row r="210" spans="1:11" ht="12" customHeight="1" x14ac:dyDescent="0.15">
      <c r="A210" s="10"/>
      <c r="B210" s="90"/>
      <c r="C210" s="10"/>
      <c r="D210" s="90"/>
      <c r="E210" s="10"/>
      <c r="F210" s="90"/>
      <c r="G210" s="10"/>
      <c r="H210" s="90"/>
      <c r="I210" s="10"/>
      <c r="J210" s="90"/>
      <c r="K210" s="10"/>
    </row>
    <row r="211" spans="1:11" ht="12" customHeight="1" x14ac:dyDescent="0.15">
      <c r="A211" s="10"/>
      <c r="B211" s="90"/>
      <c r="C211" s="10"/>
      <c r="D211" s="90"/>
      <c r="E211" s="10"/>
      <c r="F211" s="90"/>
      <c r="G211" s="10"/>
      <c r="H211" s="90"/>
      <c r="I211" s="10"/>
      <c r="J211" s="90"/>
      <c r="K211" s="10"/>
    </row>
    <row r="212" spans="1:11" ht="12" customHeight="1" x14ac:dyDescent="0.15">
      <c r="A212" s="10"/>
      <c r="B212" s="90"/>
      <c r="C212" s="10"/>
      <c r="D212" s="90"/>
      <c r="E212" s="10"/>
      <c r="F212" s="90"/>
      <c r="G212" s="10"/>
      <c r="H212" s="90"/>
      <c r="I212" s="10"/>
      <c r="J212" s="90"/>
      <c r="K212" s="10"/>
    </row>
    <row r="213" spans="1:11" ht="12" customHeight="1" x14ac:dyDescent="0.15">
      <c r="A213" s="10"/>
      <c r="B213" s="90"/>
      <c r="C213" s="10"/>
      <c r="D213" s="90"/>
      <c r="E213" s="10"/>
      <c r="F213" s="90"/>
      <c r="G213" s="10"/>
      <c r="H213" s="90"/>
      <c r="I213" s="10"/>
      <c r="J213" s="90"/>
      <c r="K213" s="10"/>
    </row>
    <row r="214" spans="1:11" ht="12" customHeight="1" x14ac:dyDescent="0.15">
      <c r="A214" s="10"/>
      <c r="B214" s="90"/>
      <c r="C214" s="10"/>
      <c r="D214" s="90"/>
      <c r="E214" s="10"/>
      <c r="F214" s="90"/>
      <c r="G214" s="10"/>
      <c r="H214" s="90"/>
      <c r="I214" s="10"/>
      <c r="J214" s="90"/>
      <c r="K214" s="10"/>
    </row>
    <row r="215" spans="1:11" ht="12" customHeight="1" x14ac:dyDescent="0.15">
      <c r="A215" s="10"/>
      <c r="B215" s="90"/>
      <c r="C215" s="10"/>
      <c r="D215" s="90"/>
      <c r="E215" s="10"/>
      <c r="F215" s="90"/>
      <c r="G215" s="10"/>
      <c r="H215" s="90"/>
      <c r="I215" s="10"/>
      <c r="J215" s="90"/>
      <c r="K215" s="10"/>
    </row>
    <row r="216" spans="1:11" ht="12" customHeight="1" x14ac:dyDescent="0.15">
      <c r="A216" s="10"/>
      <c r="B216" s="90"/>
      <c r="C216" s="10"/>
      <c r="D216" s="90"/>
      <c r="E216" s="10"/>
      <c r="F216" s="90"/>
      <c r="G216" s="10"/>
      <c r="H216" s="90"/>
      <c r="I216" s="10"/>
      <c r="J216" s="90"/>
      <c r="K216" s="10"/>
    </row>
    <row r="217" spans="1:11" ht="12" customHeight="1" x14ac:dyDescent="0.15">
      <c r="A217" s="10"/>
      <c r="B217" s="90"/>
      <c r="C217" s="10"/>
      <c r="D217" s="90"/>
      <c r="E217" s="10"/>
      <c r="F217" s="90"/>
      <c r="G217" s="10"/>
      <c r="H217" s="90"/>
      <c r="I217" s="10"/>
      <c r="J217" s="90"/>
      <c r="K217" s="10"/>
    </row>
    <row r="218" spans="1:11" ht="12" customHeight="1" x14ac:dyDescent="0.15">
      <c r="A218" s="10"/>
      <c r="B218" s="90"/>
      <c r="C218" s="10"/>
      <c r="D218" s="90"/>
      <c r="E218" s="10"/>
      <c r="F218" s="90"/>
      <c r="G218" s="10"/>
      <c r="H218" s="90"/>
      <c r="I218" s="10"/>
      <c r="J218" s="90"/>
      <c r="K218" s="10"/>
    </row>
    <row r="219" spans="1:11" ht="12" customHeight="1" x14ac:dyDescent="0.15">
      <c r="A219" s="10"/>
      <c r="B219" s="90"/>
      <c r="C219" s="10"/>
      <c r="D219" s="90"/>
      <c r="E219" s="10"/>
      <c r="F219" s="90"/>
      <c r="G219" s="10"/>
      <c r="H219" s="90"/>
      <c r="I219" s="10"/>
      <c r="J219" s="90"/>
      <c r="K219" s="10"/>
    </row>
    <row r="220" spans="1:11" ht="12" customHeight="1" x14ac:dyDescent="0.15">
      <c r="A220" s="10"/>
      <c r="B220" s="90"/>
      <c r="C220" s="10"/>
      <c r="D220" s="90"/>
      <c r="E220" s="10"/>
      <c r="F220" s="90"/>
      <c r="G220" s="10"/>
      <c r="H220" s="90"/>
      <c r="I220" s="10"/>
      <c r="J220" s="90"/>
      <c r="K220" s="10"/>
    </row>
    <row r="221" spans="1:11" ht="12" customHeight="1" x14ac:dyDescent="0.15">
      <c r="A221" s="10"/>
      <c r="B221" s="90"/>
      <c r="C221" s="10"/>
      <c r="D221" s="90"/>
      <c r="E221" s="10"/>
      <c r="F221" s="90"/>
      <c r="G221" s="10"/>
      <c r="H221" s="90"/>
      <c r="I221" s="10"/>
      <c r="J221" s="90"/>
      <c r="K221" s="10"/>
    </row>
    <row r="222" spans="1:11" ht="12" customHeight="1" x14ac:dyDescent="0.15">
      <c r="A222" s="10"/>
      <c r="B222" s="90"/>
      <c r="C222" s="10"/>
      <c r="D222" s="90"/>
      <c r="E222" s="10"/>
      <c r="F222" s="90"/>
      <c r="G222" s="10"/>
      <c r="H222" s="90"/>
      <c r="I222" s="10"/>
      <c r="J222" s="90"/>
      <c r="K222" s="10"/>
    </row>
    <row r="223" spans="1:11" ht="12" customHeight="1" x14ac:dyDescent="0.15">
      <c r="A223" s="10"/>
      <c r="B223" s="90"/>
      <c r="C223" s="10"/>
      <c r="D223" s="90"/>
      <c r="E223" s="10"/>
      <c r="F223" s="90"/>
      <c r="G223" s="10"/>
      <c r="H223" s="90"/>
      <c r="I223" s="10"/>
      <c r="J223" s="90"/>
      <c r="K223" s="10"/>
    </row>
    <row r="224" spans="1:11" ht="12" customHeight="1" x14ac:dyDescent="0.15">
      <c r="A224" s="10"/>
      <c r="B224" s="90"/>
      <c r="C224" s="10"/>
      <c r="D224" s="90"/>
      <c r="E224" s="10"/>
      <c r="F224" s="90"/>
      <c r="G224" s="10"/>
      <c r="H224" s="90"/>
      <c r="I224" s="10"/>
      <c r="J224" s="90"/>
      <c r="K224" s="10"/>
    </row>
    <row r="225" spans="1:11" ht="12" customHeight="1" x14ac:dyDescent="0.15">
      <c r="A225" s="10"/>
      <c r="B225" s="90"/>
      <c r="C225" s="10"/>
      <c r="D225" s="90"/>
      <c r="E225" s="10"/>
      <c r="F225" s="90"/>
      <c r="G225" s="10"/>
      <c r="H225" s="90"/>
      <c r="I225" s="10"/>
      <c r="J225" s="90"/>
      <c r="K225" s="10"/>
    </row>
    <row r="226" spans="1:11" ht="12" customHeight="1" x14ac:dyDescent="0.15">
      <c r="A226" s="10"/>
      <c r="B226" s="90"/>
      <c r="C226" s="10"/>
      <c r="D226" s="90"/>
      <c r="E226" s="10"/>
      <c r="F226" s="90"/>
      <c r="G226" s="10"/>
      <c r="H226" s="90"/>
      <c r="I226" s="10"/>
      <c r="J226" s="90"/>
      <c r="K226" s="10"/>
    </row>
    <row r="227" spans="1:11" ht="12" customHeight="1" x14ac:dyDescent="0.15">
      <c r="A227" s="10"/>
      <c r="B227" s="90"/>
      <c r="C227" s="10"/>
      <c r="D227" s="90"/>
      <c r="E227" s="10"/>
      <c r="F227" s="90"/>
      <c r="G227" s="10"/>
      <c r="H227" s="90"/>
      <c r="I227" s="10"/>
      <c r="J227" s="90"/>
      <c r="K227" s="10"/>
    </row>
    <row r="228" spans="1:11" ht="12" customHeight="1" x14ac:dyDescent="0.15">
      <c r="A228" s="10"/>
      <c r="B228" s="90"/>
      <c r="C228" s="10"/>
      <c r="D228" s="90"/>
      <c r="E228" s="10"/>
      <c r="F228" s="90"/>
      <c r="G228" s="10"/>
      <c r="H228" s="90"/>
      <c r="I228" s="10"/>
      <c r="J228" s="90"/>
      <c r="K228" s="10"/>
    </row>
    <row r="229" spans="1:11" ht="12" customHeight="1" x14ac:dyDescent="0.15">
      <c r="A229" s="10"/>
      <c r="B229" s="90"/>
      <c r="C229" s="10"/>
      <c r="D229" s="90"/>
      <c r="E229" s="10"/>
      <c r="F229" s="90"/>
      <c r="G229" s="10"/>
      <c r="H229" s="90"/>
      <c r="I229" s="10"/>
      <c r="J229" s="90"/>
      <c r="K229" s="10"/>
    </row>
    <row r="230" spans="1:11" ht="12" customHeight="1" x14ac:dyDescent="0.15">
      <c r="A230" s="10"/>
      <c r="B230" s="90"/>
      <c r="C230" s="10"/>
      <c r="D230" s="90"/>
      <c r="E230" s="10"/>
      <c r="F230" s="90"/>
      <c r="G230" s="10"/>
      <c r="H230" s="90"/>
      <c r="I230" s="10"/>
      <c r="J230" s="90"/>
      <c r="K230" s="10"/>
    </row>
    <row r="231" spans="1:11" ht="12" customHeight="1" x14ac:dyDescent="0.15">
      <c r="A231" s="10"/>
      <c r="B231" s="90"/>
      <c r="C231" s="10"/>
      <c r="D231" s="90"/>
      <c r="E231" s="10"/>
      <c r="F231" s="90"/>
      <c r="G231" s="10"/>
      <c r="H231" s="90"/>
      <c r="I231" s="10"/>
      <c r="J231" s="90"/>
      <c r="K231" s="10"/>
    </row>
    <row r="232" spans="1:11" ht="12" customHeight="1" x14ac:dyDescent="0.15">
      <c r="A232" s="10"/>
      <c r="B232" s="90"/>
      <c r="C232" s="10"/>
      <c r="D232" s="90"/>
      <c r="E232" s="10"/>
      <c r="F232" s="90"/>
      <c r="G232" s="10"/>
      <c r="H232" s="90"/>
      <c r="I232" s="10"/>
      <c r="J232" s="90"/>
      <c r="K232" s="10"/>
    </row>
    <row r="233" spans="1:11" ht="12" customHeight="1" x14ac:dyDescent="0.15">
      <c r="A233" s="10"/>
      <c r="B233" s="90"/>
      <c r="C233" s="10"/>
      <c r="D233" s="90"/>
      <c r="E233" s="10"/>
      <c r="F233" s="90"/>
      <c r="G233" s="10"/>
      <c r="H233" s="90"/>
      <c r="I233" s="10"/>
      <c r="J233" s="90"/>
      <c r="K233" s="10"/>
    </row>
    <row r="234" spans="1:11" ht="12" customHeight="1" x14ac:dyDescent="0.15">
      <c r="A234" s="10"/>
      <c r="B234" s="90"/>
      <c r="C234" s="10"/>
      <c r="D234" s="90"/>
      <c r="E234" s="10"/>
      <c r="F234" s="90"/>
      <c r="G234" s="10"/>
      <c r="H234" s="90"/>
      <c r="I234" s="10"/>
      <c r="J234" s="90"/>
      <c r="K234" s="10"/>
    </row>
    <row r="235" spans="1:11" ht="12" customHeight="1" x14ac:dyDescent="0.15">
      <c r="A235" s="10"/>
      <c r="B235" s="90"/>
      <c r="C235" s="10"/>
      <c r="D235" s="90"/>
      <c r="E235" s="10"/>
      <c r="F235" s="90"/>
      <c r="G235" s="10"/>
      <c r="H235" s="90"/>
      <c r="I235" s="10"/>
      <c r="J235" s="90"/>
      <c r="K235" s="10"/>
    </row>
    <row r="236" spans="1:11" ht="12" customHeight="1" x14ac:dyDescent="0.15">
      <c r="A236" s="10"/>
      <c r="B236" s="90"/>
      <c r="C236" s="10"/>
      <c r="D236" s="90"/>
      <c r="E236" s="10"/>
      <c r="F236" s="90"/>
      <c r="G236" s="10"/>
      <c r="H236" s="90"/>
      <c r="I236" s="10"/>
      <c r="J236" s="90"/>
      <c r="K236" s="10"/>
    </row>
    <row r="237" spans="1:11" ht="12" customHeight="1" x14ac:dyDescent="0.15">
      <c r="A237" s="10"/>
      <c r="B237" s="90"/>
      <c r="C237" s="10"/>
      <c r="D237" s="90"/>
      <c r="E237" s="10"/>
      <c r="F237" s="90"/>
      <c r="G237" s="10"/>
      <c r="H237" s="90"/>
      <c r="I237" s="10"/>
      <c r="J237" s="90"/>
      <c r="K237" s="10"/>
    </row>
    <row r="238" spans="1:11" ht="12" customHeight="1" x14ac:dyDescent="0.15">
      <c r="A238" s="10"/>
      <c r="B238" s="90"/>
      <c r="C238" s="10"/>
      <c r="D238" s="90"/>
      <c r="E238" s="10"/>
      <c r="F238" s="90"/>
      <c r="G238" s="10"/>
      <c r="H238" s="90"/>
      <c r="I238" s="10"/>
      <c r="J238" s="90"/>
      <c r="K238" s="10"/>
    </row>
    <row r="239" spans="1:11" ht="12" customHeight="1" x14ac:dyDescent="0.15">
      <c r="A239" s="10"/>
      <c r="B239" s="90"/>
      <c r="C239" s="10"/>
      <c r="D239" s="90"/>
      <c r="E239" s="10"/>
      <c r="F239" s="90"/>
      <c r="G239" s="10"/>
      <c r="H239" s="90"/>
      <c r="I239" s="10"/>
      <c r="J239" s="90"/>
      <c r="K239" s="10"/>
    </row>
    <row r="240" spans="1:11" ht="12" customHeight="1" x14ac:dyDescent="0.15">
      <c r="A240" s="10"/>
      <c r="B240" s="90"/>
      <c r="C240" s="10"/>
      <c r="D240" s="90"/>
      <c r="E240" s="10"/>
      <c r="F240" s="90"/>
      <c r="G240" s="10"/>
      <c r="H240" s="90"/>
      <c r="I240" s="10"/>
      <c r="J240" s="90"/>
      <c r="K240" s="10"/>
    </row>
    <row r="241" spans="1:11" ht="12" customHeight="1" x14ac:dyDescent="0.15">
      <c r="A241" s="10"/>
      <c r="B241" s="90"/>
      <c r="C241" s="10"/>
      <c r="D241" s="90"/>
      <c r="E241" s="10"/>
      <c r="F241" s="90"/>
      <c r="G241" s="10"/>
      <c r="H241" s="90"/>
      <c r="I241" s="10"/>
      <c r="J241" s="90"/>
      <c r="K241" s="10"/>
    </row>
    <row r="242" spans="1:11" ht="12" customHeight="1" x14ac:dyDescent="0.15">
      <c r="A242" s="10"/>
      <c r="B242" s="90"/>
      <c r="C242" s="10"/>
      <c r="D242" s="90"/>
      <c r="E242" s="10"/>
      <c r="F242" s="90"/>
      <c r="G242" s="10"/>
      <c r="H242" s="90"/>
      <c r="I242" s="10"/>
      <c r="J242" s="90"/>
      <c r="K242" s="10"/>
    </row>
    <row r="243" spans="1:11" ht="12" customHeight="1" x14ac:dyDescent="0.15">
      <c r="A243" s="10"/>
      <c r="B243" s="90"/>
      <c r="C243" s="10"/>
      <c r="D243" s="90"/>
      <c r="E243" s="10"/>
      <c r="F243" s="90"/>
      <c r="G243" s="10"/>
      <c r="H243" s="90"/>
      <c r="I243" s="10"/>
      <c r="J243" s="90"/>
      <c r="K243" s="10"/>
    </row>
    <row r="244" spans="1:11" ht="12" customHeight="1" x14ac:dyDescent="0.15">
      <c r="A244" s="10"/>
      <c r="B244" s="90"/>
      <c r="C244" s="10"/>
      <c r="D244" s="90"/>
      <c r="E244" s="10"/>
      <c r="F244" s="90"/>
      <c r="G244" s="10"/>
      <c r="H244" s="90"/>
      <c r="I244" s="10"/>
      <c r="J244" s="90"/>
      <c r="K244" s="10"/>
    </row>
    <row r="245" spans="1:11" ht="12" customHeight="1" x14ac:dyDescent="0.15">
      <c r="A245" s="10"/>
      <c r="B245" s="90"/>
      <c r="C245" s="10"/>
      <c r="D245" s="90"/>
      <c r="E245" s="10"/>
      <c r="F245" s="90"/>
      <c r="G245" s="10"/>
      <c r="H245" s="90"/>
      <c r="I245" s="10"/>
      <c r="J245" s="90"/>
      <c r="K245" s="10"/>
    </row>
    <row r="246" spans="1:11" ht="12" customHeight="1" x14ac:dyDescent="0.15">
      <c r="A246" s="10"/>
      <c r="B246" s="90"/>
      <c r="C246" s="10"/>
      <c r="D246" s="90"/>
      <c r="E246" s="10"/>
      <c r="F246" s="90"/>
      <c r="G246" s="10"/>
      <c r="H246" s="90"/>
      <c r="I246" s="10"/>
      <c r="J246" s="90"/>
      <c r="K246" s="10"/>
    </row>
    <row r="247" spans="1:11" ht="12" customHeight="1" x14ac:dyDescent="0.15">
      <c r="A247" s="10"/>
      <c r="B247" s="90"/>
      <c r="C247" s="10"/>
      <c r="D247" s="90"/>
      <c r="E247" s="10"/>
      <c r="F247" s="90"/>
      <c r="G247" s="10"/>
      <c r="H247" s="90"/>
      <c r="I247" s="10"/>
      <c r="J247" s="90"/>
      <c r="K247" s="10"/>
    </row>
    <row r="248" spans="1:11" ht="12" customHeight="1" x14ac:dyDescent="0.15">
      <c r="A248" s="10"/>
      <c r="B248" s="90"/>
      <c r="C248" s="10"/>
      <c r="D248" s="90"/>
      <c r="E248" s="10"/>
      <c r="F248" s="90"/>
      <c r="G248" s="10"/>
      <c r="H248" s="90"/>
      <c r="I248" s="10"/>
      <c r="J248" s="90"/>
      <c r="K248" s="10"/>
    </row>
    <row r="249" spans="1:11" ht="12" customHeight="1" x14ac:dyDescent="0.15">
      <c r="A249" s="10"/>
      <c r="B249" s="90"/>
      <c r="C249" s="10"/>
      <c r="D249" s="90"/>
      <c r="E249" s="10"/>
      <c r="F249" s="90"/>
      <c r="G249" s="10"/>
      <c r="H249" s="90"/>
      <c r="I249" s="10"/>
      <c r="J249" s="90"/>
      <c r="K249" s="10"/>
    </row>
    <row r="250" spans="1:11" ht="12" customHeight="1" x14ac:dyDescent="0.15">
      <c r="A250" s="10"/>
      <c r="B250" s="90"/>
      <c r="C250" s="10"/>
      <c r="D250" s="90"/>
      <c r="E250" s="10"/>
      <c r="F250" s="90"/>
      <c r="G250" s="10"/>
      <c r="H250" s="90"/>
      <c r="I250" s="10"/>
      <c r="J250" s="90"/>
      <c r="K250" s="10"/>
    </row>
    <row r="251" spans="1:11" ht="12" customHeight="1" x14ac:dyDescent="0.15">
      <c r="A251" s="10"/>
      <c r="B251" s="90"/>
      <c r="C251" s="10"/>
      <c r="D251" s="90"/>
      <c r="E251" s="10"/>
      <c r="F251" s="90"/>
      <c r="G251" s="10"/>
      <c r="H251" s="90"/>
      <c r="I251" s="10"/>
      <c r="J251" s="90"/>
      <c r="K251" s="10"/>
    </row>
    <row r="252" spans="1:11" ht="12" customHeight="1" x14ac:dyDescent="0.15">
      <c r="A252" s="10"/>
      <c r="B252" s="90"/>
      <c r="C252" s="10"/>
      <c r="D252" s="90"/>
      <c r="E252" s="10"/>
      <c r="F252" s="90"/>
      <c r="G252" s="10"/>
      <c r="H252" s="90"/>
      <c r="I252" s="10"/>
      <c r="J252" s="90"/>
      <c r="K252" s="10"/>
    </row>
    <row r="253" spans="1:11" ht="12" customHeight="1" x14ac:dyDescent="0.15">
      <c r="A253" s="10"/>
      <c r="B253" s="90"/>
      <c r="C253" s="10"/>
      <c r="D253" s="90"/>
      <c r="E253" s="10"/>
      <c r="F253" s="90"/>
      <c r="G253" s="10"/>
      <c r="H253" s="90"/>
      <c r="I253" s="10"/>
      <c r="J253" s="90"/>
      <c r="K253" s="10"/>
    </row>
    <row r="254" spans="1:11" ht="12" customHeight="1" x14ac:dyDescent="0.15">
      <c r="A254" s="10"/>
      <c r="B254" s="90"/>
      <c r="C254" s="10"/>
      <c r="D254" s="90"/>
      <c r="E254" s="10"/>
      <c r="F254" s="90"/>
      <c r="G254" s="10"/>
      <c r="H254" s="90"/>
      <c r="I254" s="10"/>
      <c r="J254" s="90"/>
      <c r="K254" s="10"/>
    </row>
    <row r="255" spans="1:11" ht="12" customHeight="1" x14ac:dyDescent="0.15">
      <c r="A255" s="10"/>
      <c r="B255" s="90"/>
      <c r="C255" s="10"/>
      <c r="D255" s="90"/>
      <c r="E255" s="10"/>
      <c r="F255" s="90"/>
      <c r="G255" s="10"/>
      <c r="H255" s="90"/>
      <c r="I255" s="10"/>
      <c r="J255" s="90"/>
      <c r="K255" s="10"/>
    </row>
    <row r="256" spans="1:11" ht="12" customHeight="1" x14ac:dyDescent="0.15">
      <c r="A256" s="10"/>
      <c r="B256" s="90"/>
      <c r="C256" s="10"/>
      <c r="D256" s="90"/>
      <c r="E256" s="10"/>
      <c r="F256" s="90"/>
      <c r="G256" s="10"/>
      <c r="H256" s="90"/>
      <c r="I256" s="10"/>
      <c r="J256" s="90"/>
      <c r="K256" s="10"/>
    </row>
    <row r="257" spans="1:11" ht="12" customHeight="1" x14ac:dyDescent="0.15">
      <c r="A257" s="10"/>
      <c r="B257" s="90"/>
      <c r="C257" s="10"/>
      <c r="D257" s="90"/>
      <c r="E257" s="10"/>
      <c r="F257" s="90"/>
      <c r="G257" s="10"/>
      <c r="H257" s="90"/>
      <c r="I257" s="10"/>
      <c r="J257" s="90"/>
      <c r="K257" s="10"/>
    </row>
    <row r="258" spans="1:11" ht="12" customHeight="1" x14ac:dyDescent="0.15">
      <c r="A258" s="10"/>
      <c r="B258" s="90"/>
      <c r="C258" s="10"/>
      <c r="D258" s="90"/>
      <c r="E258" s="10"/>
      <c r="F258" s="90"/>
      <c r="G258" s="10"/>
      <c r="H258" s="90"/>
      <c r="I258" s="10"/>
      <c r="J258" s="90"/>
      <c r="K258" s="10"/>
    </row>
    <row r="259" spans="1:11" ht="12" customHeight="1" x14ac:dyDescent="0.15">
      <c r="A259" s="10"/>
      <c r="B259" s="90"/>
      <c r="C259" s="10"/>
      <c r="D259" s="90"/>
      <c r="E259" s="10"/>
      <c r="F259" s="90"/>
      <c r="G259" s="10"/>
      <c r="H259" s="90"/>
      <c r="I259" s="10"/>
      <c r="J259" s="90"/>
      <c r="K259" s="10"/>
    </row>
    <row r="260" spans="1:11" ht="12" customHeight="1" x14ac:dyDescent="0.15">
      <c r="A260" s="10"/>
      <c r="B260" s="90"/>
      <c r="C260" s="10"/>
      <c r="D260" s="90"/>
      <c r="E260" s="10"/>
      <c r="F260" s="90"/>
      <c r="G260" s="10"/>
      <c r="H260" s="90"/>
      <c r="I260" s="10"/>
      <c r="J260" s="90"/>
      <c r="K260" s="10"/>
    </row>
    <row r="261" spans="1:11" ht="12" customHeight="1" x14ac:dyDescent="0.15">
      <c r="A261" s="10"/>
      <c r="B261" s="90"/>
      <c r="C261" s="10"/>
      <c r="D261" s="90"/>
      <c r="E261" s="10"/>
      <c r="F261" s="90"/>
      <c r="G261" s="10"/>
      <c r="H261" s="90"/>
      <c r="I261" s="10"/>
      <c r="J261" s="90"/>
      <c r="K261" s="10"/>
    </row>
    <row r="262" spans="1:11" ht="12" customHeight="1" x14ac:dyDescent="0.15">
      <c r="A262" s="10"/>
      <c r="B262" s="90"/>
      <c r="C262" s="10"/>
      <c r="D262" s="90"/>
      <c r="E262" s="10"/>
      <c r="F262" s="90"/>
      <c r="G262" s="10"/>
      <c r="H262" s="90"/>
      <c r="I262" s="10"/>
      <c r="J262" s="90"/>
      <c r="K262" s="10"/>
    </row>
    <row r="263" spans="1:11" ht="12" customHeight="1" x14ac:dyDescent="0.15">
      <c r="A263" s="10"/>
      <c r="B263" s="90"/>
      <c r="C263" s="10"/>
      <c r="D263" s="90"/>
      <c r="E263" s="10"/>
      <c r="F263" s="90"/>
      <c r="G263" s="10"/>
      <c r="H263" s="90"/>
      <c r="I263" s="10"/>
      <c r="J263" s="90"/>
      <c r="K263" s="10"/>
    </row>
    <row r="264" spans="1:11" ht="12" customHeight="1" x14ac:dyDescent="0.15">
      <c r="A264" s="10"/>
      <c r="B264" s="90"/>
      <c r="C264" s="10"/>
      <c r="D264" s="90"/>
      <c r="E264" s="10"/>
      <c r="F264" s="90"/>
      <c r="G264" s="10"/>
      <c r="H264" s="90"/>
      <c r="I264" s="10"/>
      <c r="J264" s="90"/>
      <c r="K264" s="10"/>
    </row>
    <row r="265" spans="1:11" ht="12" customHeight="1" x14ac:dyDescent="0.15">
      <c r="A265" s="10"/>
      <c r="B265" s="90"/>
      <c r="C265" s="10"/>
      <c r="D265" s="90"/>
      <c r="E265" s="10"/>
      <c r="F265" s="90"/>
      <c r="G265" s="10"/>
      <c r="H265" s="90"/>
      <c r="I265" s="10"/>
      <c r="J265" s="90"/>
      <c r="K265" s="10"/>
    </row>
    <row r="266" spans="1:11" ht="12" customHeight="1" x14ac:dyDescent="0.15">
      <c r="A266" s="10"/>
      <c r="B266" s="90"/>
      <c r="C266" s="10"/>
      <c r="D266" s="90"/>
      <c r="E266" s="10"/>
      <c r="F266" s="90"/>
      <c r="G266" s="10"/>
      <c r="H266" s="90"/>
      <c r="I266" s="10"/>
      <c r="J266" s="90"/>
      <c r="K266" s="10"/>
    </row>
    <row r="267" spans="1:11" ht="12" customHeight="1" x14ac:dyDescent="0.15">
      <c r="A267" s="10"/>
      <c r="B267" s="90"/>
      <c r="C267" s="10"/>
      <c r="D267" s="90"/>
      <c r="E267" s="10"/>
      <c r="F267" s="90"/>
      <c r="G267" s="10"/>
      <c r="H267" s="90"/>
      <c r="I267" s="10"/>
      <c r="J267" s="90"/>
      <c r="K267" s="10"/>
    </row>
    <row r="268" spans="1:11" ht="12" customHeight="1" x14ac:dyDescent="0.15">
      <c r="A268" s="10"/>
      <c r="B268" s="90"/>
      <c r="C268" s="10"/>
      <c r="D268" s="90"/>
      <c r="E268" s="10"/>
      <c r="F268" s="90"/>
      <c r="G268" s="10"/>
      <c r="H268" s="90"/>
      <c r="I268" s="10"/>
      <c r="J268" s="90"/>
      <c r="K268" s="10"/>
    </row>
    <row r="269" spans="1:11" ht="12" customHeight="1" x14ac:dyDescent="0.15">
      <c r="A269" s="10"/>
      <c r="B269" s="90"/>
      <c r="C269" s="10"/>
      <c r="D269" s="90"/>
      <c r="E269" s="10"/>
      <c r="F269" s="90"/>
      <c r="G269" s="10"/>
      <c r="H269" s="90"/>
      <c r="I269" s="10"/>
      <c r="J269" s="90"/>
      <c r="K269" s="10"/>
    </row>
    <row r="270" spans="1:11" ht="12" customHeight="1" x14ac:dyDescent="0.15">
      <c r="A270" s="10"/>
      <c r="B270" s="90"/>
      <c r="C270" s="10"/>
      <c r="D270" s="90"/>
      <c r="E270" s="10"/>
      <c r="F270" s="90"/>
      <c r="G270" s="10"/>
      <c r="H270" s="90"/>
      <c r="I270" s="10"/>
      <c r="J270" s="90"/>
      <c r="K270" s="10"/>
    </row>
    <row r="271" spans="1:11" ht="12" customHeight="1" x14ac:dyDescent="0.15">
      <c r="A271" s="10"/>
      <c r="B271" s="90"/>
      <c r="C271" s="10"/>
      <c r="D271" s="90"/>
      <c r="E271" s="10"/>
      <c r="F271" s="90"/>
      <c r="G271" s="10"/>
      <c r="H271" s="90"/>
      <c r="I271" s="10"/>
      <c r="J271" s="90"/>
      <c r="K271" s="10"/>
    </row>
    <row r="272" spans="1:11" ht="12" customHeight="1" x14ac:dyDescent="0.15">
      <c r="A272" s="10"/>
      <c r="B272" s="90"/>
      <c r="C272" s="10"/>
      <c r="D272" s="90"/>
      <c r="E272" s="10"/>
      <c r="F272" s="90"/>
      <c r="G272" s="10"/>
      <c r="H272" s="90"/>
      <c r="I272" s="10"/>
      <c r="J272" s="90"/>
      <c r="K272" s="10"/>
    </row>
    <row r="273" spans="1:11" ht="12" customHeight="1" x14ac:dyDescent="0.15">
      <c r="A273" s="10"/>
      <c r="B273" s="90"/>
      <c r="C273" s="10"/>
      <c r="D273" s="90"/>
      <c r="E273" s="10"/>
      <c r="F273" s="90"/>
      <c r="G273" s="10"/>
      <c r="H273" s="90"/>
      <c r="I273" s="10"/>
      <c r="J273" s="90"/>
      <c r="K273" s="10"/>
    </row>
    <row r="274" spans="1:11" ht="12" customHeight="1" x14ac:dyDescent="0.15">
      <c r="A274" s="10"/>
      <c r="B274" s="90"/>
      <c r="C274" s="10"/>
      <c r="D274" s="90"/>
      <c r="E274" s="10"/>
      <c r="F274" s="90"/>
      <c r="G274" s="10"/>
      <c r="H274" s="90"/>
      <c r="I274" s="10"/>
      <c r="J274" s="90"/>
      <c r="K274" s="10"/>
    </row>
    <row r="275" spans="1:11" ht="12" customHeight="1" x14ac:dyDescent="0.15">
      <c r="A275" s="10"/>
      <c r="B275" s="90"/>
      <c r="C275" s="10"/>
      <c r="D275" s="90"/>
      <c r="E275" s="10"/>
      <c r="F275" s="90"/>
      <c r="G275" s="10"/>
      <c r="H275" s="90"/>
      <c r="I275" s="10"/>
      <c r="J275" s="90"/>
      <c r="K275" s="10"/>
    </row>
    <row r="276" spans="1:11" ht="12" customHeight="1" x14ac:dyDescent="0.15">
      <c r="A276" s="10"/>
      <c r="B276" s="90"/>
      <c r="C276" s="10"/>
      <c r="D276" s="90"/>
      <c r="E276" s="10"/>
      <c r="F276" s="90"/>
      <c r="G276" s="10"/>
      <c r="H276" s="90"/>
      <c r="I276" s="10"/>
      <c r="J276" s="90"/>
      <c r="K276" s="10"/>
    </row>
    <row r="277" spans="1:11" ht="12" customHeight="1" x14ac:dyDescent="0.15">
      <c r="A277" s="10"/>
      <c r="B277" s="90"/>
      <c r="C277" s="10"/>
      <c r="D277" s="90"/>
      <c r="E277" s="10"/>
      <c r="F277" s="90"/>
      <c r="G277" s="10"/>
      <c r="H277" s="90"/>
      <c r="I277" s="10"/>
      <c r="J277" s="90"/>
      <c r="K277" s="10"/>
    </row>
    <row r="278" spans="1:11" ht="12" customHeight="1" x14ac:dyDescent="0.15">
      <c r="A278" s="10"/>
      <c r="B278" s="90"/>
      <c r="C278" s="10"/>
      <c r="D278" s="90"/>
      <c r="E278" s="10"/>
      <c r="F278" s="90"/>
      <c r="G278" s="10"/>
      <c r="H278" s="90"/>
      <c r="I278" s="10"/>
      <c r="J278" s="90"/>
      <c r="K278" s="10"/>
    </row>
    <row r="279" spans="1:11" ht="12" customHeight="1" x14ac:dyDescent="0.15">
      <c r="A279" s="10"/>
      <c r="B279" s="90"/>
      <c r="C279" s="10"/>
      <c r="D279" s="90"/>
      <c r="E279" s="10"/>
      <c r="F279" s="90"/>
      <c r="G279" s="10"/>
      <c r="H279" s="90"/>
      <c r="I279" s="10"/>
      <c r="J279" s="90"/>
      <c r="K279" s="10"/>
    </row>
    <row r="280" spans="1:11" ht="12" customHeight="1" x14ac:dyDescent="0.15">
      <c r="A280" s="10"/>
      <c r="B280" s="90"/>
      <c r="C280" s="10"/>
      <c r="D280" s="90"/>
      <c r="E280" s="10"/>
      <c r="F280" s="90"/>
      <c r="G280" s="10"/>
      <c r="H280" s="90"/>
      <c r="I280" s="10"/>
      <c r="J280" s="90"/>
      <c r="K280" s="10"/>
    </row>
    <row r="281" spans="1:11" ht="12" customHeight="1" x14ac:dyDescent="0.15">
      <c r="A281" s="10"/>
      <c r="B281" s="90"/>
      <c r="C281" s="10"/>
      <c r="D281" s="90"/>
      <c r="E281" s="10"/>
      <c r="F281" s="90"/>
      <c r="G281" s="10"/>
      <c r="H281" s="90"/>
      <c r="I281" s="10"/>
      <c r="J281" s="90"/>
      <c r="K281" s="10"/>
    </row>
    <row r="282" spans="1:11" ht="12" customHeight="1" x14ac:dyDescent="0.15">
      <c r="A282" s="10"/>
      <c r="B282" s="90"/>
      <c r="C282" s="10"/>
      <c r="D282" s="90"/>
      <c r="E282" s="10"/>
      <c r="F282" s="90"/>
      <c r="G282" s="10"/>
      <c r="H282" s="90"/>
      <c r="I282" s="10"/>
      <c r="J282" s="90"/>
      <c r="K282" s="10"/>
    </row>
    <row r="283" spans="1:11" ht="12" customHeight="1" x14ac:dyDescent="0.15">
      <c r="A283" s="10"/>
      <c r="B283" s="90"/>
      <c r="C283" s="10"/>
      <c r="D283" s="90"/>
      <c r="E283" s="10"/>
      <c r="F283" s="90"/>
      <c r="G283" s="10"/>
      <c r="H283" s="90"/>
      <c r="I283" s="10"/>
      <c r="J283" s="90"/>
      <c r="K283" s="10"/>
    </row>
    <row r="284" spans="1:11" ht="12" customHeight="1" x14ac:dyDescent="0.15">
      <c r="A284" s="10"/>
      <c r="B284" s="90"/>
      <c r="C284" s="10"/>
      <c r="D284" s="90"/>
      <c r="E284" s="10"/>
      <c r="F284" s="90"/>
      <c r="G284" s="10"/>
      <c r="H284" s="90"/>
      <c r="I284" s="10"/>
      <c r="J284" s="90"/>
      <c r="K284" s="10"/>
    </row>
    <row r="285" spans="1:11" ht="12" customHeight="1" x14ac:dyDescent="0.15">
      <c r="A285" s="10"/>
      <c r="B285" s="90"/>
      <c r="C285" s="10"/>
      <c r="D285" s="90"/>
      <c r="E285" s="10"/>
      <c r="F285" s="90"/>
      <c r="G285" s="10"/>
      <c r="H285" s="90"/>
      <c r="I285" s="10"/>
      <c r="J285" s="90"/>
      <c r="K285" s="10"/>
    </row>
    <row r="286" spans="1:11" ht="12" customHeight="1" x14ac:dyDescent="0.15">
      <c r="A286" s="10"/>
      <c r="B286" s="90"/>
      <c r="C286" s="10"/>
      <c r="D286" s="90"/>
      <c r="E286" s="10"/>
      <c r="F286" s="90"/>
      <c r="G286" s="10"/>
      <c r="H286" s="90"/>
      <c r="I286" s="10"/>
      <c r="J286" s="90"/>
      <c r="K286" s="10"/>
    </row>
    <row r="287" spans="1:11" ht="12" customHeight="1" x14ac:dyDescent="0.15">
      <c r="A287" s="10"/>
      <c r="B287" s="90"/>
      <c r="C287" s="10"/>
      <c r="D287" s="90"/>
      <c r="E287" s="10"/>
      <c r="F287" s="90"/>
      <c r="G287" s="10"/>
      <c r="H287" s="90"/>
      <c r="I287" s="10"/>
      <c r="J287" s="90"/>
      <c r="K287" s="10"/>
    </row>
    <row r="288" spans="1:11" ht="12" customHeight="1" x14ac:dyDescent="0.15">
      <c r="A288" s="10"/>
      <c r="B288" s="90"/>
      <c r="C288" s="10"/>
      <c r="D288" s="90"/>
      <c r="E288" s="10"/>
      <c r="F288" s="90"/>
      <c r="G288" s="10"/>
      <c r="H288" s="90"/>
      <c r="I288" s="10"/>
      <c r="J288" s="90"/>
      <c r="K288" s="10"/>
    </row>
    <row r="289" spans="1:11" ht="12" customHeight="1" x14ac:dyDescent="0.15">
      <c r="A289" s="10"/>
      <c r="B289" s="90"/>
      <c r="C289" s="10"/>
      <c r="D289" s="90"/>
      <c r="E289" s="10"/>
      <c r="F289" s="90"/>
      <c r="G289" s="10"/>
      <c r="H289" s="90"/>
      <c r="I289" s="10"/>
      <c r="J289" s="90"/>
      <c r="K289" s="10"/>
    </row>
    <row r="290" spans="1:11" ht="12" customHeight="1" x14ac:dyDescent="0.15">
      <c r="A290" s="10"/>
      <c r="B290" s="90"/>
      <c r="C290" s="10"/>
      <c r="D290" s="90"/>
      <c r="E290" s="10"/>
      <c r="F290" s="90"/>
      <c r="G290" s="10"/>
      <c r="H290" s="90"/>
      <c r="I290" s="10"/>
      <c r="J290" s="90"/>
      <c r="K290" s="10"/>
    </row>
    <row r="291" spans="1:11" ht="12" customHeight="1" x14ac:dyDescent="0.15">
      <c r="A291" s="10"/>
      <c r="B291" s="90"/>
      <c r="C291" s="10"/>
      <c r="D291" s="90"/>
      <c r="E291" s="10"/>
      <c r="F291" s="90"/>
      <c r="G291" s="10"/>
      <c r="H291" s="90"/>
      <c r="I291" s="10"/>
      <c r="J291" s="90"/>
      <c r="K291" s="10"/>
    </row>
    <row r="292" spans="1:11" ht="12" customHeight="1" x14ac:dyDescent="0.15">
      <c r="A292" s="10"/>
      <c r="B292" s="90"/>
      <c r="C292" s="10"/>
      <c r="D292" s="90"/>
      <c r="E292" s="10"/>
      <c r="F292" s="90"/>
      <c r="G292" s="10"/>
      <c r="H292" s="90"/>
      <c r="I292" s="10"/>
      <c r="J292" s="90"/>
      <c r="K292" s="10"/>
    </row>
    <row r="293" spans="1:11" ht="12" customHeight="1" x14ac:dyDescent="0.15">
      <c r="A293" s="10"/>
      <c r="B293" s="90"/>
      <c r="C293" s="10"/>
      <c r="D293" s="90"/>
      <c r="E293" s="10"/>
      <c r="F293" s="90"/>
      <c r="G293" s="10"/>
      <c r="H293" s="90"/>
      <c r="I293" s="10"/>
      <c r="J293" s="90"/>
      <c r="K293" s="10"/>
    </row>
    <row r="294" spans="1:11" ht="12" customHeight="1" x14ac:dyDescent="0.15">
      <c r="A294" s="10"/>
      <c r="B294" s="90"/>
      <c r="C294" s="10"/>
      <c r="D294" s="90"/>
      <c r="E294" s="10"/>
      <c r="F294" s="90"/>
      <c r="G294" s="10"/>
      <c r="H294" s="90"/>
      <c r="I294" s="10"/>
      <c r="J294" s="90"/>
      <c r="K294" s="10"/>
    </row>
    <row r="295" spans="1:11" ht="12" customHeight="1" x14ac:dyDescent="0.15">
      <c r="A295" s="10"/>
      <c r="B295" s="90"/>
      <c r="C295" s="10"/>
      <c r="D295" s="90"/>
      <c r="E295" s="10"/>
      <c r="F295" s="90"/>
      <c r="G295" s="10"/>
      <c r="H295" s="90"/>
      <c r="I295" s="10"/>
      <c r="J295" s="90"/>
      <c r="K295" s="10"/>
    </row>
    <row r="296" spans="1:11" ht="12" customHeight="1" x14ac:dyDescent="0.15">
      <c r="A296" s="10"/>
      <c r="B296" s="90"/>
      <c r="C296" s="10"/>
      <c r="D296" s="90"/>
      <c r="E296" s="10"/>
      <c r="F296" s="90"/>
      <c r="G296" s="10"/>
      <c r="H296" s="90"/>
      <c r="I296" s="10"/>
      <c r="J296" s="90"/>
      <c r="K296" s="10"/>
    </row>
    <row r="297" spans="1:11" ht="12" customHeight="1" x14ac:dyDescent="0.15">
      <c r="A297" s="10"/>
      <c r="B297" s="90"/>
      <c r="C297" s="10"/>
      <c r="D297" s="90"/>
      <c r="E297" s="10"/>
      <c r="F297" s="90"/>
      <c r="G297" s="10"/>
      <c r="H297" s="90"/>
      <c r="I297" s="10"/>
      <c r="J297" s="90"/>
      <c r="K297" s="10"/>
    </row>
    <row r="298" spans="1:11" ht="12" customHeight="1" x14ac:dyDescent="0.15">
      <c r="A298" s="10"/>
      <c r="B298" s="90"/>
      <c r="C298" s="10"/>
      <c r="D298" s="90"/>
      <c r="E298" s="10"/>
      <c r="F298" s="90"/>
      <c r="G298" s="10"/>
      <c r="H298" s="90"/>
      <c r="I298" s="10"/>
      <c r="J298" s="90"/>
      <c r="K298" s="10"/>
    </row>
    <row r="299" spans="1:11" ht="12" customHeight="1" x14ac:dyDescent="0.15">
      <c r="A299" s="10"/>
      <c r="B299" s="90"/>
      <c r="C299" s="10"/>
      <c r="D299" s="90"/>
      <c r="E299" s="10"/>
      <c r="F299" s="90"/>
      <c r="G299" s="10"/>
      <c r="H299" s="90"/>
      <c r="I299" s="10"/>
      <c r="J299" s="90"/>
      <c r="K299" s="10"/>
    </row>
    <row r="300" spans="1:11" ht="12" customHeight="1" x14ac:dyDescent="0.15">
      <c r="A300" s="10"/>
      <c r="B300" s="90"/>
      <c r="C300" s="10"/>
      <c r="D300" s="90"/>
      <c r="E300" s="10"/>
      <c r="F300" s="90"/>
      <c r="G300" s="10"/>
      <c r="H300" s="90"/>
      <c r="I300" s="10"/>
      <c r="J300" s="90"/>
      <c r="K300" s="10"/>
    </row>
    <row r="301" spans="1:11" ht="12" customHeight="1" x14ac:dyDescent="0.15">
      <c r="A301" s="10"/>
      <c r="B301" s="90"/>
      <c r="C301" s="10"/>
      <c r="D301" s="90"/>
      <c r="E301" s="10"/>
      <c r="F301" s="90"/>
      <c r="G301" s="10"/>
      <c r="H301" s="90"/>
      <c r="I301" s="10"/>
      <c r="J301" s="90"/>
      <c r="K301" s="10"/>
    </row>
    <row r="302" spans="1:11" ht="12" customHeight="1" x14ac:dyDescent="0.15">
      <c r="A302" s="10"/>
      <c r="B302" s="90"/>
      <c r="C302" s="10"/>
      <c r="D302" s="90"/>
      <c r="E302" s="10"/>
      <c r="F302" s="90"/>
      <c r="G302" s="10"/>
      <c r="H302" s="90"/>
      <c r="I302" s="10"/>
      <c r="J302" s="90"/>
      <c r="K302" s="10"/>
    </row>
    <row r="303" spans="1:11" ht="12" customHeight="1" x14ac:dyDescent="0.15">
      <c r="A303" s="10"/>
      <c r="B303" s="90"/>
      <c r="C303" s="10"/>
      <c r="D303" s="90"/>
      <c r="E303" s="10"/>
      <c r="F303" s="90"/>
      <c r="G303" s="10"/>
      <c r="H303" s="90"/>
      <c r="I303" s="10"/>
      <c r="J303" s="90"/>
      <c r="K303" s="10"/>
    </row>
    <row r="304" spans="1:11" ht="12" customHeight="1" x14ac:dyDescent="0.15">
      <c r="A304" s="10"/>
      <c r="B304" s="90"/>
      <c r="C304" s="10"/>
      <c r="D304" s="90"/>
      <c r="E304" s="10"/>
      <c r="F304" s="90"/>
      <c r="G304" s="10"/>
      <c r="H304" s="90"/>
      <c r="I304" s="10"/>
      <c r="J304" s="90"/>
      <c r="K304" s="10"/>
    </row>
    <row r="305" spans="1:11" ht="12" customHeight="1" x14ac:dyDescent="0.15">
      <c r="A305" s="10"/>
      <c r="B305" s="90"/>
      <c r="C305" s="10"/>
      <c r="D305" s="90"/>
      <c r="E305" s="10"/>
      <c r="F305" s="90"/>
      <c r="G305" s="10"/>
      <c r="H305" s="90"/>
      <c r="I305" s="10"/>
      <c r="J305" s="90"/>
      <c r="K305" s="10"/>
    </row>
    <row r="306" spans="1:11" ht="12" customHeight="1" x14ac:dyDescent="0.15">
      <c r="A306" s="10"/>
      <c r="B306" s="90"/>
      <c r="C306" s="10"/>
      <c r="D306" s="90"/>
      <c r="E306" s="10"/>
      <c r="F306" s="90"/>
      <c r="G306" s="10"/>
      <c r="H306" s="90"/>
      <c r="I306" s="10"/>
      <c r="J306" s="90"/>
      <c r="K306" s="10"/>
    </row>
    <row r="307" spans="1:11" ht="12" customHeight="1" x14ac:dyDescent="0.15">
      <c r="A307" s="10"/>
      <c r="B307" s="90"/>
      <c r="C307" s="10"/>
      <c r="D307" s="90"/>
      <c r="E307" s="10"/>
      <c r="F307" s="90"/>
      <c r="G307" s="10"/>
      <c r="H307" s="90"/>
      <c r="I307" s="10"/>
      <c r="J307" s="90"/>
      <c r="K307" s="10"/>
    </row>
    <row r="308" spans="1:11" ht="12" customHeight="1" x14ac:dyDescent="0.15">
      <c r="A308" s="10"/>
      <c r="B308" s="90"/>
      <c r="C308" s="10"/>
      <c r="D308" s="90"/>
      <c r="E308" s="10"/>
      <c r="F308" s="90"/>
      <c r="G308" s="10"/>
      <c r="H308" s="90"/>
      <c r="I308" s="10"/>
      <c r="J308" s="90"/>
      <c r="K308" s="10"/>
    </row>
    <row r="309" spans="1:11" ht="12" customHeight="1" x14ac:dyDescent="0.15">
      <c r="A309" s="10"/>
      <c r="B309" s="90"/>
      <c r="C309" s="10"/>
      <c r="D309" s="90"/>
      <c r="E309" s="10"/>
      <c r="F309" s="90"/>
      <c r="G309" s="10"/>
      <c r="H309" s="90"/>
      <c r="I309" s="10"/>
      <c r="J309" s="90"/>
      <c r="K309" s="10"/>
    </row>
    <row r="310" spans="1:11" ht="12" customHeight="1" x14ac:dyDescent="0.15">
      <c r="A310" s="10"/>
      <c r="B310" s="90"/>
      <c r="C310" s="10"/>
      <c r="D310" s="90"/>
      <c r="E310" s="10"/>
      <c r="F310" s="90"/>
      <c r="G310" s="10"/>
      <c r="H310" s="90"/>
      <c r="I310" s="10"/>
      <c r="J310" s="90"/>
      <c r="K310" s="10"/>
    </row>
    <row r="311" spans="1:11" ht="12" customHeight="1" x14ac:dyDescent="0.15">
      <c r="A311" s="10"/>
      <c r="B311" s="90"/>
      <c r="C311" s="10"/>
      <c r="D311" s="90"/>
      <c r="E311" s="10"/>
      <c r="F311" s="90"/>
      <c r="G311" s="10"/>
      <c r="H311" s="90"/>
      <c r="I311" s="10"/>
      <c r="J311" s="90"/>
      <c r="K311" s="10"/>
    </row>
    <row r="312" spans="1:11" ht="12" customHeight="1" x14ac:dyDescent="0.15">
      <c r="A312" s="10"/>
      <c r="B312" s="90"/>
      <c r="C312" s="10"/>
      <c r="D312" s="90"/>
      <c r="E312" s="10"/>
      <c r="F312" s="90"/>
      <c r="G312" s="10"/>
      <c r="H312" s="90"/>
      <c r="I312" s="10"/>
      <c r="J312" s="90"/>
      <c r="K312" s="10"/>
    </row>
    <row r="313" spans="1:11" ht="12" customHeight="1" x14ac:dyDescent="0.15">
      <c r="A313" s="10"/>
      <c r="B313" s="90"/>
      <c r="C313" s="10"/>
      <c r="D313" s="90"/>
      <c r="E313" s="10"/>
      <c r="F313" s="90"/>
      <c r="G313" s="10"/>
      <c r="H313" s="90"/>
      <c r="I313" s="10"/>
      <c r="J313" s="90"/>
      <c r="K313" s="10"/>
    </row>
    <row r="314" spans="1:11" ht="12" customHeight="1" x14ac:dyDescent="0.15">
      <c r="A314" s="10"/>
      <c r="B314" s="90"/>
      <c r="C314" s="10"/>
      <c r="D314" s="90"/>
      <c r="E314" s="10"/>
      <c r="F314" s="90"/>
      <c r="G314" s="10"/>
      <c r="H314" s="90"/>
      <c r="I314" s="10"/>
      <c r="J314" s="90"/>
      <c r="K314" s="10"/>
    </row>
    <row r="315" spans="1:11" ht="12" customHeight="1" x14ac:dyDescent="0.15">
      <c r="A315" s="10"/>
      <c r="B315" s="90"/>
      <c r="C315" s="10"/>
      <c r="D315" s="90"/>
      <c r="E315" s="10"/>
      <c r="F315" s="90"/>
      <c r="G315" s="10"/>
      <c r="H315" s="90"/>
      <c r="I315" s="10"/>
      <c r="J315" s="90"/>
      <c r="K315" s="10"/>
    </row>
    <row r="316" spans="1:11" ht="12" customHeight="1" x14ac:dyDescent="0.15">
      <c r="A316" s="10"/>
      <c r="B316" s="90"/>
      <c r="C316" s="10"/>
      <c r="D316" s="90"/>
      <c r="E316" s="10"/>
      <c r="F316" s="90"/>
      <c r="G316" s="10"/>
      <c r="H316" s="90"/>
      <c r="I316" s="10"/>
      <c r="J316" s="90"/>
      <c r="K316" s="10"/>
    </row>
    <row r="317" spans="1:11" ht="12" customHeight="1" x14ac:dyDescent="0.15">
      <c r="A317" s="10"/>
      <c r="B317" s="90"/>
      <c r="C317" s="10"/>
      <c r="D317" s="90"/>
      <c r="E317" s="10"/>
      <c r="F317" s="90"/>
      <c r="G317" s="10"/>
      <c r="H317" s="90"/>
      <c r="I317" s="10"/>
      <c r="J317" s="90"/>
      <c r="K317" s="10"/>
    </row>
    <row r="318" spans="1:11" ht="12" customHeight="1" x14ac:dyDescent="0.15">
      <c r="A318" s="10"/>
      <c r="B318" s="90"/>
      <c r="C318" s="10"/>
      <c r="D318" s="90"/>
      <c r="E318" s="10"/>
      <c r="F318" s="90"/>
      <c r="G318" s="10"/>
      <c r="H318" s="90"/>
      <c r="I318" s="10"/>
      <c r="J318" s="90"/>
      <c r="K318" s="10"/>
    </row>
    <row r="319" spans="1:11" ht="12" customHeight="1" x14ac:dyDescent="0.15">
      <c r="A319" s="10"/>
      <c r="B319" s="90"/>
      <c r="C319" s="10"/>
      <c r="D319" s="90"/>
      <c r="E319" s="10"/>
      <c r="F319" s="90"/>
      <c r="G319" s="10"/>
      <c r="H319" s="90"/>
      <c r="I319" s="10"/>
      <c r="J319" s="90"/>
      <c r="K319" s="10"/>
    </row>
    <row r="320" spans="1:11" ht="12" customHeight="1" x14ac:dyDescent="0.15">
      <c r="A320" s="10"/>
      <c r="B320" s="90"/>
      <c r="C320" s="10"/>
      <c r="D320" s="90"/>
      <c r="E320" s="10"/>
      <c r="F320" s="90"/>
      <c r="G320" s="10"/>
      <c r="H320" s="90"/>
      <c r="I320" s="10"/>
      <c r="J320" s="90"/>
      <c r="K320" s="10"/>
    </row>
    <row r="321" spans="1:11" ht="12" customHeight="1" x14ac:dyDescent="0.15">
      <c r="A321" s="10"/>
      <c r="B321" s="90"/>
      <c r="C321" s="10"/>
      <c r="D321" s="90"/>
      <c r="E321" s="10"/>
      <c r="F321" s="90"/>
      <c r="G321" s="10"/>
      <c r="H321" s="90"/>
      <c r="I321" s="10"/>
      <c r="J321" s="90"/>
      <c r="K321" s="10"/>
    </row>
    <row r="322" spans="1:11" ht="12" customHeight="1" x14ac:dyDescent="0.15">
      <c r="A322" s="10"/>
      <c r="B322" s="90"/>
      <c r="C322" s="10"/>
      <c r="D322" s="90"/>
      <c r="E322" s="10"/>
      <c r="F322" s="90"/>
      <c r="G322" s="10"/>
      <c r="H322" s="90"/>
      <c r="I322" s="10"/>
      <c r="J322" s="90"/>
      <c r="K322" s="10"/>
    </row>
    <row r="323" spans="1:11" ht="12" customHeight="1" x14ac:dyDescent="0.15">
      <c r="A323" s="10"/>
      <c r="B323" s="90"/>
      <c r="C323" s="10"/>
      <c r="D323" s="90"/>
      <c r="E323" s="10"/>
      <c r="F323" s="90"/>
      <c r="G323" s="10"/>
      <c r="H323" s="90"/>
      <c r="I323" s="10"/>
      <c r="J323" s="90"/>
      <c r="K323" s="10"/>
    </row>
    <row r="324" spans="1:11" ht="12" customHeight="1" x14ac:dyDescent="0.15">
      <c r="A324" s="10"/>
      <c r="B324" s="90"/>
      <c r="C324" s="10"/>
      <c r="D324" s="90"/>
      <c r="E324" s="10"/>
      <c r="F324" s="90"/>
      <c r="G324" s="10"/>
      <c r="H324" s="90"/>
      <c r="I324" s="10"/>
      <c r="J324" s="90"/>
      <c r="K324" s="10"/>
    </row>
    <row r="325" spans="1:11" ht="12" customHeight="1" x14ac:dyDescent="0.15">
      <c r="A325" s="10"/>
      <c r="B325" s="90"/>
      <c r="C325" s="10"/>
      <c r="D325" s="90"/>
      <c r="E325" s="10"/>
      <c r="F325" s="90"/>
      <c r="G325" s="10"/>
      <c r="H325" s="90"/>
      <c r="I325" s="10"/>
      <c r="J325" s="90"/>
      <c r="K325" s="10"/>
    </row>
    <row r="326" spans="1:11" ht="12" customHeight="1" x14ac:dyDescent="0.15">
      <c r="A326" s="10"/>
      <c r="B326" s="90"/>
      <c r="C326" s="10"/>
      <c r="D326" s="90"/>
      <c r="E326" s="10"/>
      <c r="F326" s="90"/>
      <c r="G326" s="10"/>
      <c r="H326" s="90"/>
      <c r="I326" s="10"/>
      <c r="J326" s="90"/>
      <c r="K326" s="10"/>
    </row>
    <row r="327" spans="1:11" ht="12" customHeight="1" x14ac:dyDescent="0.15">
      <c r="A327" s="10"/>
      <c r="B327" s="90"/>
      <c r="C327" s="10"/>
      <c r="D327" s="90"/>
      <c r="E327" s="10"/>
      <c r="F327" s="90"/>
      <c r="G327" s="10"/>
      <c r="H327" s="90"/>
      <c r="I327" s="10"/>
      <c r="J327" s="90"/>
      <c r="K327" s="10"/>
    </row>
    <row r="328" spans="1:11" ht="12" customHeight="1" x14ac:dyDescent="0.15">
      <c r="A328" s="10"/>
      <c r="B328" s="90"/>
      <c r="C328" s="10"/>
      <c r="D328" s="90"/>
      <c r="E328" s="10"/>
      <c r="F328" s="90"/>
      <c r="G328" s="10"/>
      <c r="H328" s="90"/>
      <c r="I328" s="10"/>
      <c r="J328" s="90"/>
      <c r="K328" s="10"/>
    </row>
    <row r="329" spans="1:11" ht="12" customHeight="1" x14ac:dyDescent="0.15">
      <c r="A329" s="10"/>
      <c r="B329" s="90"/>
      <c r="C329" s="10"/>
      <c r="D329" s="90"/>
      <c r="E329" s="10"/>
      <c r="F329" s="90"/>
      <c r="G329" s="10"/>
      <c r="H329" s="90"/>
      <c r="I329" s="10"/>
      <c r="J329" s="90"/>
      <c r="K329" s="10"/>
    </row>
    <row r="330" spans="1:11" ht="12" customHeight="1" x14ac:dyDescent="0.15">
      <c r="A330" s="10"/>
      <c r="B330" s="90"/>
      <c r="C330" s="10"/>
      <c r="D330" s="90"/>
      <c r="E330" s="10"/>
      <c r="F330" s="90"/>
      <c r="G330" s="10"/>
      <c r="H330" s="90"/>
      <c r="I330" s="10"/>
      <c r="J330" s="90"/>
      <c r="K330" s="10"/>
    </row>
    <row r="331" spans="1:11" ht="12" customHeight="1" x14ac:dyDescent="0.15">
      <c r="A331" s="10"/>
      <c r="B331" s="90"/>
      <c r="C331" s="10"/>
      <c r="D331" s="90"/>
      <c r="E331" s="10"/>
      <c r="F331" s="90"/>
      <c r="G331" s="10"/>
      <c r="H331" s="90"/>
      <c r="I331" s="10"/>
      <c r="J331" s="90"/>
      <c r="K331" s="10"/>
    </row>
    <row r="332" spans="1:11" ht="12" customHeight="1" x14ac:dyDescent="0.15">
      <c r="A332" s="10"/>
      <c r="B332" s="90"/>
      <c r="C332" s="10"/>
      <c r="D332" s="90"/>
      <c r="E332" s="10"/>
      <c r="F332" s="90"/>
      <c r="G332" s="10"/>
      <c r="H332" s="90"/>
      <c r="I332" s="10"/>
      <c r="J332" s="90"/>
      <c r="K332" s="10"/>
    </row>
    <row r="333" spans="1:11" ht="12" customHeight="1" x14ac:dyDescent="0.15">
      <c r="A333" s="10"/>
      <c r="B333" s="90"/>
      <c r="C333" s="10"/>
      <c r="D333" s="90"/>
      <c r="E333" s="10"/>
      <c r="F333" s="90"/>
      <c r="G333" s="10"/>
      <c r="H333" s="90"/>
      <c r="I333" s="10"/>
      <c r="J333" s="90"/>
      <c r="K333" s="10"/>
    </row>
    <row r="334" spans="1:11" ht="12" customHeight="1" x14ac:dyDescent="0.15">
      <c r="A334" s="10"/>
      <c r="B334" s="90"/>
      <c r="C334" s="10"/>
      <c r="D334" s="90"/>
      <c r="E334" s="10"/>
      <c r="F334" s="90"/>
      <c r="G334" s="10"/>
      <c r="H334" s="90"/>
      <c r="I334" s="10"/>
      <c r="J334" s="90"/>
      <c r="K334" s="10"/>
    </row>
    <row r="335" spans="1:11" ht="12" customHeight="1" x14ac:dyDescent="0.15">
      <c r="A335" s="10"/>
      <c r="B335" s="90"/>
      <c r="C335" s="10"/>
      <c r="D335" s="90"/>
      <c r="E335" s="10"/>
      <c r="F335" s="90"/>
      <c r="G335" s="10"/>
      <c r="H335" s="90"/>
      <c r="I335" s="10"/>
      <c r="J335" s="90"/>
      <c r="K335" s="10"/>
    </row>
    <row r="336" spans="1:11" ht="12" customHeight="1" x14ac:dyDescent="0.15">
      <c r="A336" s="10"/>
      <c r="B336" s="90"/>
      <c r="C336" s="10"/>
      <c r="D336" s="90"/>
      <c r="E336" s="10"/>
      <c r="F336" s="90"/>
      <c r="G336" s="10"/>
      <c r="H336" s="90"/>
      <c r="I336" s="10"/>
      <c r="J336" s="90"/>
      <c r="K336" s="10"/>
    </row>
    <row r="337" spans="1:11" ht="12" customHeight="1" x14ac:dyDescent="0.15">
      <c r="A337" s="10"/>
      <c r="B337" s="90"/>
      <c r="C337" s="10"/>
      <c r="D337" s="90"/>
      <c r="E337" s="10"/>
      <c r="F337" s="90"/>
      <c r="G337" s="10"/>
      <c r="H337" s="90"/>
      <c r="I337" s="10"/>
      <c r="J337" s="90"/>
      <c r="K337" s="10"/>
    </row>
    <row r="338" spans="1:11" ht="12" customHeight="1" x14ac:dyDescent="0.15">
      <c r="A338" s="10"/>
      <c r="B338" s="90"/>
      <c r="C338" s="10"/>
      <c r="D338" s="90"/>
      <c r="E338" s="10"/>
      <c r="F338" s="90"/>
      <c r="G338" s="10"/>
      <c r="H338" s="90"/>
      <c r="I338" s="10"/>
      <c r="J338" s="90"/>
      <c r="K338" s="10"/>
    </row>
    <row r="339" spans="1:11" ht="12" customHeight="1" x14ac:dyDescent="0.15">
      <c r="A339" s="10"/>
      <c r="B339" s="90"/>
      <c r="C339" s="10"/>
      <c r="D339" s="90"/>
      <c r="E339" s="10"/>
      <c r="F339" s="90"/>
      <c r="G339" s="10"/>
      <c r="H339" s="90"/>
      <c r="I339" s="10"/>
      <c r="J339" s="90"/>
      <c r="K339" s="10"/>
    </row>
    <row r="340" spans="1:11" ht="12" customHeight="1" x14ac:dyDescent="0.15">
      <c r="A340" s="10"/>
      <c r="B340" s="90"/>
      <c r="C340" s="10"/>
      <c r="D340" s="90"/>
      <c r="E340" s="10"/>
      <c r="F340" s="90"/>
      <c r="G340" s="10"/>
      <c r="H340" s="90"/>
      <c r="I340" s="10"/>
      <c r="J340" s="90"/>
      <c r="K340" s="10"/>
    </row>
    <row r="341" spans="1:11" ht="12" customHeight="1" x14ac:dyDescent="0.15">
      <c r="A341" s="10"/>
      <c r="B341" s="90"/>
      <c r="C341" s="10"/>
      <c r="D341" s="90"/>
      <c r="E341" s="10"/>
      <c r="F341" s="90"/>
      <c r="G341" s="10"/>
      <c r="H341" s="90"/>
      <c r="I341" s="10"/>
      <c r="J341" s="90"/>
      <c r="K341" s="10"/>
    </row>
    <row r="342" spans="1:11" ht="12" customHeight="1" x14ac:dyDescent="0.15">
      <c r="A342" s="10"/>
      <c r="B342" s="90"/>
      <c r="C342" s="10"/>
      <c r="D342" s="90"/>
      <c r="E342" s="10"/>
      <c r="F342" s="90"/>
      <c r="G342" s="10"/>
      <c r="H342" s="90"/>
      <c r="I342" s="10"/>
      <c r="J342" s="90"/>
      <c r="K342" s="10"/>
    </row>
    <row r="343" spans="1:11" ht="12" customHeight="1" x14ac:dyDescent="0.15">
      <c r="A343" s="10"/>
      <c r="B343" s="90"/>
      <c r="C343" s="10"/>
      <c r="D343" s="90"/>
      <c r="E343" s="10"/>
      <c r="F343" s="90"/>
      <c r="G343" s="10"/>
      <c r="H343" s="90"/>
      <c r="I343" s="10"/>
      <c r="J343" s="90"/>
      <c r="K343" s="10"/>
    </row>
    <row r="344" spans="1:11" ht="12" customHeight="1" x14ac:dyDescent="0.15">
      <c r="A344" s="10"/>
      <c r="B344" s="90"/>
      <c r="C344" s="10"/>
      <c r="D344" s="90"/>
      <c r="E344" s="10"/>
      <c r="F344" s="90"/>
      <c r="G344" s="10"/>
      <c r="H344" s="90"/>
      <c r="I344" s="10"/>
      <c r="J344" s="90"/>
      <c r="K344" s="10"/>
    </row>
    <row r="345" spans="1:11" ht="12" customHeight="1" x14ac:dyDescent="0.15">
      <c r="A345" s="10"/>
      <c r="B345" s="90"/>
      <c r="C345" s="10"/>
      <c r="D345" s="90"/>
      <c r="E345" s="10"/>
      <c r="F345" s="90"/>
      <c r="G345" s="10"/>
      <c r="H345" s="90"/>
      <c r="I345" s="10"/>
      <c r="J345" s="90"/>
      <c r="K345" s="10"/>
    </row>
    <row r="346" spans="1:11" ht="12" customHeight="1" x14ac:dyDescent="0.15">
      <c r="A346" s="10"/>
      <c r="B346" s="90"/>
      <c r="C346" s="10"/>
      <c r="D346" s="90"/>
      <c r="E346" s="10"/>
      <c r="F346" s="90"/>
      <c r="G346" s="10"/>
      <c r="H346" s="90"/>
      <c r="I346" s="10"/>
      <c r="J346" s="90"/>
      <c r="K346" s="10"/>
    </row>
    <row r="347" spans="1:11" ht="12" customHeight="1" x14ac:dyDescent="0.15">
      <c r="A347" s="10"/>
      <c r="B347" s="90"/>
      <c r="C347" s="10"/>
      <c r="D347" s="90"/>
      <c r="E347" s="10"/>
      <c r="F347" s="90"/>
      <c r="G347" s="10"/>
      <c r="H347" s="90"/>
      <c r="I347" s="10"/>
      <c r="J347" s="90"/>
      <c r="K347" s="10"/>
    </row>
    <row r="348" spans="1:11" ht="12" customHeight="1" x14ac:dyDescent="0.15">
      <c r="A348" s="10"/>
      <c r="B348" s="90"/>
      <c r="C348" s="10"/>
      <c r="D348" s="90"/>
      <c r="E348" s="10"/>
      <c r="F348" s="90"/>
      <c r="G348" s="10"/>
      <c r="H348" s="90"/>
      <c r="I348" s="10"/>
      <c r="J348" s="90"/>
      <c r="K348" s="10"/>
    </row>
    <row r="349" spans="1:11" ht="12" customHeight="1" x14ac:dyDescent="0.15">
      <c r="A349" s="10"/>
      <c r="B349" s="90"/>
      <c r="C349" s="10"/>
      <c r="D349" s="90"/>
      <c r="E349" s="10"/>
      <c r="F349" s="90"/>
      <c r="G349" s="10"/>
      <c r="H349" s="90"/>
      <c r="I349" s="10"/>
      <c r="J349" s="90"/>
      <c r="K349" s="10"/>
    </row>
    <row r="350" spans="1:11" ht="12" customHeight="1" x14ac:dyDescent="0.15">
      <c r="A350" s="10"/>
      <c r="B350" s="90"/>
      <c r="C350" s="10"/>
      <c r="D350" s="90"/>
      <c r="E350" s="10"/>
      <c r="F350" s="90"/>
      <c r="G350" s="10"/>
      <c r="H350" s="90"/>
      <c r="I350" s="10"/>
      <c r="J350" s="90"/>
      <c r="K350" s="10"/>
    </row>
    <row r="351" spans="1:11" ht="12" customHeight="1" x14ac:dyDescent="0.15">
      <c r="A351" s="10"/>
      <c r="B351" s="90"/>
      <c r="C351" s="10"/>
      <c r="D351" s="90"/>
      <c r="E351" s="10"/>
      <c r="F351" s="90"/>
      <c r="G351" s="10"/>
      <c r="H351" s="90"/>
      <c r="I351" s="10"/>
      <c r="J351" s="90"/>
      <c r="K351" s="10"/>
    </row>
    <row r="352" spans="1:11" ht="12" customHeight="1" x14ac:dyDescent="0.15">
      <c r="A352" s="10"/>
      <c r="B352" s="90"/>
      <c r="C352" s="10"/>
      <c r="D352" s="90"/>
      <c r="E352" s="10"/>
      <c r="F352" s="90"/>
      <c r="G352" s="10"/>
      <c r="H352" s="90"/>
      <c r="I352" s="10"/>
      <c r="J352" s="90"/>
      <c r="K352" s="10"/>
    </row>
    <row r="353" spans="1:11" ht="12" customHeight="1" x14ac:dyDescent="0.15">
      <c r="A353" s="10"/>
      <c r="B353" s="90"/>
      <c r="C353" s="10"/>
      <c r="D353" s="90"/>
      <c r="E353" s="10"/>
      <c r="F353" s="90"/>
      <c r="G353" s="10"/>
      <c r="H353" s="90"/>
      <c r="I353" s="10"/>
      <c r="J353" s="90"/>
      <c r="K353" s="10"/>
    </row>
    <row r="354" spans="1:11" ht="12" customHeight="1" x14ac:dyDescent="0.15">
      <c r="A354" s="10"/>
      <c r="B354" s="90"/>
      <c r="C354" s="10"/>
      <c r="D354" s="90"/>
      <c r="E354" s="10"/>
      <c r="F354" s="90"/>
      <c r="G354" s="10"/>
      <c r="H354" s="90"/>
      <c r="I354" s="10"/>
      <c r="J354" s="90"/>
      <c r="K354" s="10"/>
    </row>
    <row r="355" spans="1:11" ht="12" customHeight="1" x14ac:dyDescent="0.15">
      <c r="A355" s="10"/>
      <c r="B355" s="90"/>
      <c r="C355" s="10"/>
      <c r="D355" s="90"/>
      <c r="E355" s="10"/>
      <c r="F355" s="90"/>
      <c r="G355" s="10"/>
      <c r="H355" s="90"/>
      <c r="I355" s="10"/>
      <c r="J355" s="90"/>
      <c r="K355" s="10"/>
    </row>
    <row r="356" spans="1:11" ht="12" customHeight="1" x14ac:dyDescent="0.15">
      <c r="A356" s="10"/>
      <c r="B356" s="90"/>
      <c r="C356" s="10"/>
      <c r="D356" s="90"/>
      <c r="E356" s="10"/>
      <c r="F356" s="90"/>
      <c r="G356" s="10"/>
      <c r="H356" s="90"/>
      <c r="I356" s="10"/>
      <c r="J356" s="90"/>
      <c r="K356" s="10"/>
    </row>
    <row r="357" spans="1:11" ht="12" customHeight="1" x14ac:dyDescent="0.15">
      <c r="A357" s="10"/>
      <c r="B357" s="90"/>
      <c r="C357" s="10"/>
      <c r="D357" s="90"/>
      <c r="E357" s="10"/>
      <c r="F357" s="90"/>
      <c r="G357" s="10"/>
      <c r="H357" s="90"/>
      <c r="I357" s="10"/>
      <c r="J357" s="90"/>
      <c r="K357" s="10"/>
    </row>
    <row r="358" spans="1:11" ht="12" customHeight="1" x14ac:dyDescent="0.15">
      <c r="A358" s="10"/>
      <c r="B358" s="90"/>
      <c r="C358" s="10"/>
      <c r="D358" s="90"/>
      <c r="E358" s="10"/>
      <c r="F358" s="90"/>
      <c r="G358" s="10"/>
      <c r="H358" s="90"/>
      <c r="I358" s="10"/>
      <c r="J358" s="90"/>
      <c r="K358" s="10"/>
    </row>
    <row r="359" spans="1:11" ht="12" customHeight="1" x14ac:dyDescent="0.15">
      <c r="A359" s="10"/>
      <c r="B359" s="90"/>
      <c r="C359" s="10"/>
      <c r="D359" s="90"/>
      <c r="E359" s="10"/>
      <c r="F359" s="90"/>
      <c r="G359" s="10"/>
      <c r="H359" s="90"/>
      <c r="I359" s="10"/>
      <c r="J359" s="90"/>
      <c r="K359" s="10"/>
    </row>
    <row r="360" spans="1:11" ht="12" customHeight="1" x14ac:dyDescent="0.15">
      <c r="A360" s="10"/>
      <c r="B360" s="90"/>
      <c r="C360" s="10"/>
      <c r="D360" s="90"/>
      <c r="E360" s="10"/>
      <c r="F360" s="90"/>
      <c r="G360" s="10"/>
      <c r="H360" s="90"/>
      <c r="I360" s="10"/>
      <c r="J360" s="90"/>
      <c r="K360" s="10"/>
    </row>
    <row r="361" spans="1:11" ht="12" customHeight="1" x14ac:dyDescent="0.15">
      <c r="A361" s="10"/>
      <c r="B361" s="90"/>
      <c r="C361" s="10"/>
      <c r="D361" s="90"/>
      <c r="E361" s="10"/>
      <c r="F361" s="90"/>
      <c r="G361" s="10"/>
      <c r="H361" s="90"/>
      <c r="I361" s="10"/>
      <c r="J361" s="90"/>
      <c r="K361" s="10"/>
    </row>
    <row r="362" spans="1:11" ht="12" customHeight="1" x14ac:dyDescent="0.15">
      <c r="A362" s="10"/>
      <c r="B362" s="90"/>
      <c r="C362" s="10"/>
      <c r="D362" s="90"/>
      <c r="E362" s="10"/>
      <c r="F362" s="90"/>
      <c r="G362" s="10"/>
      <c r="H362" s="90"/>
      <c r="I362" s="10"/>
      <c r="J362" s="90"/>
      <c r="K362" s="10"/>
    </row>
    <row r="363" spans="1:11" ht="12" customHeight="1" x14ac:dyDescent="0.15">
      <c r="A363" s="10"/>
      <c r="B363" s="90"/>
      <c r="C363" s="10"/>
      <c r="D363" s="90"/>
      <c r="E363" s="10"/>
      <c r="F363" s="90"/>
      <c r="G363" s="10"/>
      <c r="H363" s="90"/>
      <c r="I363" s="10"/>
      <c r="J363" s="90"/>
      <c r="K363" s="10"/>
    </row>
    <row r="364" spans="1:11" ht="12" customHeight="1" x14ac:dyDescent="0.15">
      <c r="A364" s="10"/>
      <c r="B364" s="90"/>
      <c r="C364" s="10"/>
      <c r="D364" s="90"/>
      <c r="E364" s="10"/>
      <c r="F364" s="90"/>
      <c r="G364" s="10"/>
      <c r="H364" s="90"/>
      <c r="I364" s="10"/>
      <c r="J364" s="90"/>
      <c r="K364" s="10"/>
    </row>
    <row r="365" spans="1:11" ht="12" customHeight="1" x14ac:dyDescent="0.15">
      <c r="A365" s="10"/>
      <c r="B365" s="90"/>
      <c r="C365" s="10"/>
      <c r="D365" s="90"/>
      <c r="E365" s="10"/>
      <c r="F365" s="90"/>
      <c r="G365" s="10"/>
      <c r="H365" s="90"/>
      <c r="I365" s="10"/>
      <c r="J365" s="90"/>
      <c r="K365" s="10"/>
    </row>
    <row r="366" spans="1:11" ht="12" customHeight="1" x14ac:dyDescent="0.15">
      <c r="A366" s="10"/>
      <c r="B366" s="90"/>
      <c r="C366" s="10"/>
      <c r="D366" s="90"/>
      <c r="E366" s="10"/>
      <c r="F366" s="90"/>
      <c r="G366" s="10"/>
      <c r="H366" s="90"/>
      <c r="I366" s="10"/>
      <c r="J366" s="90"/>
      <c r="K366" s="10"/>
    </row>
    <row r="367" spans="1:11" ht="12" customHeight="1" x14ac:dyDescent="0.15">
      <c r="A367" s="10"/>
      <c r="B367" s="90"/>
      <c r="C367" s="10"/>
      <c r="D367" s="90"/>
      <c r="E367" s="10"/>
      <c r="F367" s="90"/>
      <c r="G367" s="10"/>
      <c r="H367" s="90"/>
      <c r="I367" s="10"/>
      <c r="J367" s="90"/>
      <c r="K367" s="10"/>
    </row>
    <row r="368" spans="1:11" ht="12" customHeight="1" x14ac:dyDescent="0.15">
      <c r="A368" s="10"/>
      <c r="B368" s="90"/>
      <c r="C368" s="10"/>
      <c r="D368" s="90"/>
      <c r="E368" s="10"/>
      <c r="F368" s="90"/>
      <c r="G368" s="10"/>
      <c r="H368" s="90"/>
      <c r="I368" s="10"/>
      <c r="J368" s="90"/>
      <c r="K368" s="10"/>
    </row>
    <row r="369" spans="1:11" ht="12" customHeight="1" x14ac:dyDescent="0.15">
      <c r="A369" s="10"/>
      <c r="B369" s="90"/>
      <c r="C369" s="10"/>
      <c r="D369" s="90"/>
      <c r="E369" s="10"/>
      <c r="F369" s="90"/>
      <c r="G369" s="10"/>
      <c r="H369" s="90"/>
      <c r="I369" s="10"/>
      <c r="J369" s="90"/>
      <c r="K369" s="10"/>
    </row>
    <row r="370" spans="1:11" ht="12" customHeight="1" x14ac:dyDescent="0.15">
      <c r="A370" s="10"/>
      <c r="B370" s="90"/>
      <c r="C370" s="10"/>
      <c r="D370" s="90"/>
      <c r="E370" s="10"/>
      <c r="F370" s="90"/>
      <c r="G370" s="10"/>
      <c r="H370" s="90"/>
      <c r="I370" s="10"/>
      <c r="J370" s="90"/>
      <c r="K370" s="10"/>
    </row>
    <row r="371" spans="1:11" ht="12" customHeight="1" x14ac:dyDescent="0.15">
      <c r="A371" s="10"/>
      <c r="B371" s="90"/>
      <c r="C371" s="10"/>
      <c r="D371" s="90"/>
      <c r="E371" s="10"/>
      <c r="F371" s="90"/>
      <c r="G371" s="10"/>
      <c r="H371" s="90"/>
      <c r="I371" s="10"/>
      <c r="J371" s="90"/>
      <c r="K371" s="10"/>
    </row>
    <row r="372" spans="1:11" ht="12" customHeight="1" x14ac:dyDescent="0.15">
      <c r="A372" s="10"/>
      <c r="B372" s="90"/>
      <c r="C372" s="10"/>
      <c r="D372" s="90"/>
      <c r="E372" s="10"/>
      <c r="F372" s="90"/>
      <c r="G372" s="10"/>
      <c r="H372" s="90"/>
      <c r="I372" s="10"/>
      <c r="J372" s="90"/>
      <c r="K372" s="10"/>
    </row>
    <row r="373" spans="1:11" ht="12" customHeight="1" x14ac:dyDescent="0.15">
      <c r="A373" s="10"/>
      <c r="B373" s="90"/>
      <c r="C373" s="10"/>
      <c r="D373" s="90"/>
      <c r="E373" s="10"/>
      <c r="F373" s="90"/>
      <c r="G373" s="10"/>
      <c r="H373" s="90"/>
      <c r="I373" s="10"/>
      <c r="J373" s="90"/>
      <c r="K373" s="10"/>
    </row>
    <row r="374" spans="1:11" ht="12" customHeight="1" x14ac:dyDescent="0.15">
      <c r="A374" s="10"/>
      <c r="B374" s="90"/>
      <c r="C374" s="10"/>
      <c r="D374" s="90"/>
      <c r="E374" s="10"/>
      <c r="F374" s="90"/>
      <c r="G374" s="10"/>
      <c r="H374" s="90"/>
      <c r="I374" s="10"/>
      <c r="J374" s="90"/>
      <c r="K374" s="10"/>
    </row>
    <row r="375" spans="1:11" ht="12" customHeight="1" x14ac:dyDescent="0.15">
      <c r="A375" s="10"/>
      <c r="B375" s="90"/>
      <c r="C375" s="10"/>
      <c r="D375" s="90"/>
      <c r="E375" s="10"/>
      <c r="F375" s="90"/>
      <c r="G375" s="10"/>
      <c r="H375" s="90"/>
      <c r="I375" s="10"/>
      <c r="J375" s="90"/>
      <c r="K375" s="10"/>
    </row>
    <row r="376" spans="1:11" ht="12" customHeight="1" x14ac:dyDescent="0.15">
      <c r="A376" s="10"/>
      <c r="B376" s="90"/>
      <c r="C376" s="10"/>
      <c r="D376" s="90"/>
      <c r="E376" s="10"/>
      <c r="F376" s="90"/>
      <c r="G376" s="10"/>
      <c r="H376" s="90"/>
      <c r="I376" s="10"/>
      <c r="J376" s="90"/>
      <c r="K376" s="10"/>
    </row>
    <row r="377" spans="1:11" ht="12" customHeight="1" x14ac:dyDescent="0.15">
      <c r="A377" s="10"/>
      <c r="B377" s="90"/>
      <c r="C377" s="10"/>
      <c r="D377" s="90"/>
      <c r="E377" s="10"/>
      <c r="F377" s="90"/>
      <c r="G377" s="10"/>
      <c r="H377" s="90"/>
      <c r="I377" s="10"/>
      <c r="J377" s="90"/>
      <c r="K377" s="10"/>
    </row>
    <row r="378" spans="1:11" ht="12" customHeight="1" x14ac:dyDescent="0.15">
      <c r="A378" s="10"/>
      <c r="B378" s="90"/>
      <c r="C378" s="10"/>
      <c r="D378" s="90"/>
      <c r="E378" s="10"/>
      <c r="F378" s="90"/>
      <c r="G378" s="10"/>
      <c r="H378" s="90"/>
      <c r="I378" s="10"/>
      <c r="J378" s="90"/>
      <c r="K378" s="10"/>
    </row>
    <row r="379" spans="1:11" ht="12" customHeight="1" x14ac:dyDescent="0.15">
      <c r="A379" s="10"/>
      <c r="B379" s="90"/>
      <c r="C379" s="10"/>
      <c r="D379" s="90"/>
      <c r="E379" s="10"/>
      <c r="F379" s="90"/>
      <c r="G379" s="10"/>
      <c r="H379" s="90"/>
      <c r="I379" s="10"/>
      <c r="J379" s="90"/>
      <c r="K379" s="10"/>
    </row>
    <row r="380" spans="1:11" ht="12" customHeight="1" x14ac:dyDescent="0.15">
      <c r="A380" s="10"/>
      <c r="B380" s="90"/>
      <c r="C380" s="10"/>
      <c r="D380" s="90"/>
      <c r="E380" s="10"/>
      <c r="F380" s="90"/>
      <c r="G380" s="10"/>
      <c r="H380" s="90"/>
      <c r="I380" s="10"/>
      <c r="J380" s="90"/>
      <c r="K380" s="10"/>
    </row>
    <row r="381" spans="1:11" ht="12" customHeight="1" x14ac:dyDescent="0.15">
      <c r="A381" s="10"/>
      <c r="B381" s="90"/>
      <c r="C381" s="10"/>
      <c r="D381" s="90"/>
      <c r="E381" s="10"/>
      <c r="F381" s="90"/>
      <c r="G381" s="10"/>
      <c r="H381" s="90"/>
      <c r="I381" s="10"/>
      <c r="J381" s="90"/>
      <c r="K381" s="10"/>
    </row>
    <row r="382" spans="1:11" ht="12" customHeight="1" x14ac:dyDescent="0.15">
      <c r="A382" s="10"/>
      <c r="B382" s="90"/>
      <c r="C382" s="10"/>
      <c r="D382" s="90"/>
      <c r="E382" s="10"/>
      <c r="F382" s="90"/>
      <c r="G382" s="10"/>
      <c r="H382" s="90"/>
      <c r="I382" s="10"/>
      <c r="J382" s="90"/>
      <c r="K382" s="10"/>
    </row>
    <row r="383" spans="1:11" ht="12" customHeight="1" x14ac:dyDescent="0.15">
      <c r="A383" s="10"/>
      <c r="B383" s="90"/>
      <c r="C383" s="10"/>
      <c r="D383" s="90"/>
      <c r="E383" s="10"/>
      <c r="F383" s="90"/>
      <c r="G383" s="10"/>
      <c r="H383" s="90"/>
      <c r="I383" s="10"/>
      <c r="J383" s="90"/>
      <c r="K383" s="10"/>
    </row>
    <row r="384" spans="1:11" ht="12" customHeight="1" x14ac:dyDescent="0.15">
      <c r="A384" s="10"/>
      <c r="B384" s="90"/>
      <c r="C384" s="10"/>
      <c r="D384" s="90"/>
      <c r="E384" s="10"/>
      <c r="F384" s="90"/>
      <c r="G384" s="10"/>
      <c r="H384" s="90"/>
      <c r="I384" s="10"/>
      <c r="J384" s="90"/>
      <c r="K384" s="10"/>
    </row>
    <row r="385" spans="1:11" ht="12" customHeight="1" x14ac:dyDescent="0.15">
      <c r="A385" s="10"/>
      <c r="B385" s="90"/>
      <c r="C385" s="10"/>
      <c r="D385" s="90"/>
      <c r="E385" s="10"/>
      <c r="F385" s="90"/>
      <c r="G385" s="10"/>
      <c r="H385" s="90"/>
      <c r="I385" s="10"/>
      <c r="J385" s="90"/>
      <c r="K385" s="10"/>
    </row>
    <row r="386" spans="1:11" ht="12" customHeight="1" x14ac:dyDescent="0.15">
      <c r="A386" s="10"/>
      <c r="B386" s="90"/>
      <c r="C386" s="10"/>
      <c r="D386" s="90"/>
      <c r="E386" s="10"/>
      <c r="F386" s="90"/>
      <c r="G386" s="10"/>
      <c r="H386" s="90"/>
      <c r="I386" s="10"/>
      <c r="J386" s="90"/>
      <c r="K386" s="10"/>
    </row>
    <row r="387" spans="1:11" ht="12" customHeight="1" x14ac:dyDescent="0.15">
      <c r="A387" s="10"/>
      <c r="B387" s="90"/>
      <c r="C387" s="10"/>
      <c r="D387" s="90"/>
      <c r="E387" s="10"/>
      <c r="F387" s="90"/>
      <c r="G387" s="10"/>
      <c r="H387" s="90"/>
      <c r="I387" s="10"/>
      <c r="J387" s="90"/>
      <c r="K387" s="10"/>
    </row>
    <row r="388" spans="1:11" ht="12" customHeight="1" x14ac:dyDescent="0.15">
      <c r="A388" s="10"/>
      <c r="B388" s="90"/>
      <c r="C388" s="10"/>
      <c r="D388" s="90"/>
      <c r="E388" s="10"/>
      <c r="F388" s="90"/>
      <c r="G388" s="10"/>
      <c r="H388" s="90"/>
      <c r="I388" s="10"/>
      <c r="J388" s="90"/>
      <c r="K388" s="10"/>
    </row>
    <row r="389" spans="1:11" ht="12" customHeight="1" x14ac:dyDescent="0.15">
      <c r="A389" s="10"/>
      <c r="B389" s="90"/>
      <c r="C389" s="10"/>
      <c r="D389" s="90"/>
      <c r="E389" s="10"/>
      <c r="F389" s="90"/>
      <c r="G389" s="10"/>
      <c r="H389" s="90"/>
      <c r="I389" s="10"/>
      <c r="J389" s="90"/>
      <c r="K389" s="10"/>
    </row>
    <row r="390" spans="1:11" ht="12" customHeight="1" x14ac:dyDescent="0.15">
      <c r="A390" s="10"/>
      <c r="B390" s="90"/>
      <c r="C390" s="10"/>
      <c r="D390" s="90"/>
      <c r="E390" s="10"/>
      <c r="F390" s="90"/>
      <c r="G390" s="10"/>
      <c r="H390" s="90"/>
      <c r="I390" s="10"/>
      <c r="J390" s="90"/>
      <c r="K390" s="10"/>
    </row>
    <row r="391" spans="1:11" ht="12" customHeight="1" x14ac:dyDescent="0.15">
      <c r="A391" s="10"/>
      <c r="B391" s="90"/>
      <c r="C391" s="10"/>
      <c r="D391" s="90"/>
      <c r="E391" s="10"/>
      <c r="F391" s="90"/>
      <c r="G391" s="10"/>
      <c r="H391" s="90"/>
      <c r="I391" s="10"/>
      <c r="J391" s="90"/>
      <c r="K391" s="10"/>
    </row>
    <row r="392" spans="1:11" ht="12" customHeight="1" x14ac:dyDescent="0.15">
      <c r="A392" s="10"/>
      <c r="B392" s="90"/>
      <c r="C392" s="10"/>
      <c r="D392" s="90"/>
      <c r="E392" s="10"/>
      <c r="F392" s="90"/>
      <c r="G392" s="10"/>
      <c r="H392" s="90"/>
      <c r="I392" s="10"/>
      <c r="J392" s="90"/>
      <c r="K392" s="10"/>
    </row>
    <row r="393" spans="1:11" ht="12" customHeight="1" x14ac:dyDescent="0.15">
      <c r="A393" s="10"/>
      <c r="B393" s="90"/>
      <c r="C393" s="10"/>
      <c r="D393" s="90"/>
      <c r="E393" s="10"/>
      <c r="F393" s="90"/>
      <c r="G393" s="10"/>
      <c r="H393" s="90"/>
      <c r="I393" s="10"/>
      <c r="J393" s="90"/>
      <c r="K393" s="10"/>
    </row>
    <row r="394" spans="1:11" ht="12" customHeight="1" x14ac:dyDescent="0.15">
      <c r="A394" s="10"/>
      <c r="B394" s="90"/>
      <c r="C394" s="10"/>
      <c r="D394" s="90"/>
      <c r="E394" s="10"/>
      <c r="F394" s="90"/>
      <c r="G394" s="10"/>
      <c r="H394" s="90"/>
      <c r="I394" s="10"/>
      <c r="J394" s="90"/>
      <c r="K394" s="10"/>
    </row>
    <row r="395" spans="1:11" ht="12" customHeight="1" x14ac:dyDescent="0.15">
      <c r="A395" s="10"/>
      <c r="B395" s="90"/>
      <c r="C395" s="10"/>
      <c r="D395" s="90"/>
      <c r="E395" s="10"/>
      <c r="F395" s="90"/>
      <c r="G395" s="10"/>
      <c r="H395" s="90"/>
      <c r="I395" s="10"/>
      <c r="J395" s="90"/>
      <c r="K395" s="10"/>
    </row>
    <row r="396" spans="1:11" ht="12" customHeight="1" x14ac:dyDescent="0.15">
      <c r="A396" s="10"/>
      <c r="B396" s="90"/>
      <c r="C396" s="10"/>
      <c r="D396" s="90"/>
      <c r="E396" s="10"/>
      <c r="F396" s="90"/>
      <c r="G396" s="10"/>
      <c r="H396" s="90"/>
      <c r="I396" s="10"/>
      <c r="J396" s="90"/>
      <c r="K396" s="10"/>
    </row>
    <row r="397" spans="1:11" ht="12" customHeight="1" x14ac:dyDescent="0.15">
      <c r="A397" s="10"/>
      <c r="B397" s="90"/>
      <c r="C397" s="10"/>
      <c r="D397" s="90"/>
      <c r="E397" s="10"/>
      <c r="F397" s="90"/>
      <c r="G397" s="10"/>
      <c r="H397" s="90"/>
      <c r="I397" s="10"/>
      <c r="J397" s="90"/>
      <c r="K397" s="10"/>
    </row>
    <row r="398" spans="1:11" ht="12" customHeight="1" x14ac:dyDescent="0.15">
      <c r="A398" s="10"/>
      <c r="B398" s="90"/>
      <c r="C398" s="10"/>
      <c r="D398" s="90"/>
      <c r="E398" s="10"/>
      <c r="F398" s="90"/>
      <c r="G398" s="10"/>
      <c r="H398" s="90"/>
      <c r="I398" s="10"/>
      <c r="J398" s="90"/>
      <c r="K398" s="10"/>
    </row>
    <row r="399" spans="1:11" ht="12" customHeight="1" x14ac:dyDescent="0.15">
      <c r="A399" s="10"/>
      <c r="B399" s="90"/>
      <c r="C399" s="10"/>
      <c r="D399" s="90"/>
      <c r="E399" s="10"/>
      <c r="F399" s="90"/>
      <c r="G399" s="10"/>
      <c r="H399" s="90"/>
      <c r="I399" s="10"/>
      <c r="J399" s="90"/>
      <c r="K399" s="10"/>
    </row>
    <row r="400" spans="1:11" ht="12" customHeight="1" x14ac:dyDescent="0.15">
      <c r="A400" s="10"/>
      <c r="B400" s="90"/>
      <c r="C400" s="10"/>
      <c r="D400" s="90"/>
      <c r="E400" s="10"/>
      <c r="F400" s="90"/>
      <c r="G400" s="10"/>
      <c r="H400" s="90"/>
      <c r="I400" s="10"/>
      <c r="J400" s="90"/>
      <c r="K400" s="10"/>
    </row>
    <row r="401" spans="1:11" ht="12" customHeight="1" x14ac:dyDescent="0.15">
      <c r="A401" s="10"/>
      <c r="B401" s="90"/>
      <c r="C401" s="10"/>
      <c r="D401" s="90"/>
      <c r="E401" s="10"/>
      <c r="F401" s="90"/>
      <c r="G401" s="10"/>
      <c r="H401" s="90"/>
      <c r="I401" s="10"/>
      <c r="J401" s="90"/>
      <c r="K401" s="10"/>
    </row>
    <row r="402" spans="1:11" ht="12" customHeight="1" x14ac:dyDescent="0.15">
      <c r="A402" s="10"/>
      <c r="B402" s="90"/>
      <c r="C402" s="10"/>
      <c r="D402" s="90"/>
      <c r="E402" s="10"/>
      <c r="F402" s="90"/>
      <c r="G402" s="10"/>
      <c r="H402" s="90"/>
      <c r="I402" s="10"/>
      <c r="J402" s="90"/>
      <c r="K402" s="10"/>
    </row>
    <row r="403" spans="1:11" ht="12" customHeight="1" x14ac:dyDescent="0.15">
      <c r="A403" s="10"/>
      <c r="B403" s="90"/>
      <c r="C403" s="10"/>
      <c r="D403" s="90"/>
      <c r="E403" s="10"/>
      <c r="F403" s="90"/>
      <c r="G403" s="10"/>
      <c r="H403" s="90"/>
      <c r="I403" s="10"/>
      <c r="J403" s="90"/>
      <c r="K403" s="10"/>
    </row>
    <row r="404" spans="1:11" ht="12" customHeight="1" x14ac:dyDescent="0.15">
      <c r="A404" s="10"/>
      <c r="B404" s="90"/>
      <c r="C404" s="10"/>
      <c r="D404" s="90"/>
      <c r="E404" s="10"/>
      <c r="F404" s="90"/>
      <c r="G404" s="10"/>
      <c r="H404" s="90"/>
      <c r="I404" s="10"/>
      <c r="J404" s="90"/>
      <c r="K404" s="10"/>
    </row>
    <row r="405" spans="1:11" ht="12" customHeight="1" x14ac:dyDescent="0.15">
      <c r="A405" s="10"/>
      <c r="B405" s="90"/>
      <c r="C405" s="10"/>
      <c r="D405" s="90"/>
      <c r="E405" s="10"/>
      <c r="F405" s="90"/>
      <c r="G405" s="10"/>
      <c r="H405" s="90"/>
      <c r="I405" s="10"/>
      <c r="J405" s="90"/>
      <c r="K405" s="10"/>
    </row>
    <row r="406" spans="1:11" ht="12" customHeight="1" x14ac:dyDescent="0.15">
      <c r="A406" s="10"/>
      <c r="B406" s="90"/>
      <c r="C406" s="10"/>
      <c r="D406" s="90"/>
      <c r="E406" s="10"/>
      <c r="F406" s="90"/>
      <c r="G406" s="10"/>
      <c r="H406" s="90"/>
      <c r="I406" s="10"/>
      <c r="J406" s="90"/>
      <c r="K406" s="10"/>
    </row>
    <row r="407" spans="1:11" ht="12" customHeight="1" x14ac:dyDescent="0.15">
      <c r="A407" s="10"/>
      <c r="B407" s="90"/>
      <c r="C407" s="10"/>
      <c r="D407" s="90"/>
      <c r="E407" s="10"/>
      <c r="F407" s="90"/>
      <c r="G407" s="10"/>
      <c r="H407" s="90"/>
      <c r="I407" s="10"/>
      <c r="J407" s="90"/>
      <c r="K407" s="10"/>
    </row>
    <row r="408" spans="1:11" ht="12" customHeight="1" x14ac:dyDescent="0.15">
      <c r="A408" s="10"/>
      <c r="B408" s="90"/>
      <c r="C408" s="10"/>
      <c r="D408" s="90"/>
      <c r="E408" s="10"/>
      <c r="F408" s="90"/>
      <c r="G408" s="10"/>
      <c r="H408" s="90"/>
      <c r="I408" s="10"/>
      <c r="J408" s="90"/>
      <c r="K408" s="10"/>
    </row>
    <row r="409" spans="1:11" ht="12" customHeight="1" x14ac:dyDescent="0.15">
      <c r="A409" s="10"/>
      <c r="B409" s="90"/>
      <c r="C409" s="10"/>
      <c r="D409" s="90"/>
      <c r="E409" s="10"/>
      <c r="F409" s="90"/>
      <c r="G409" s="10"/>
      <c r="H409" s="90"/>
      <c r="I409" s="10"/>
      <c r="J409" s="90"/>
      <c r="K409" s="10"/>
    </row>
    <row r="410" spans="1:11" ht="12" customHeight="1" x14ac:dyDescent="0.15">
      <c r="A410" s="10"/>
      <c r="B410" s="90"/>
      <c r="C410" s="10"/>
      <c r="D410" s="90"/>
      <c r="E410" s="10"/>
      <c r="F410" s="90"/>
      <c r="G410" s="10"/>
      <c r="H410" s="90"/>
      <c r="I410" s="10"/>
      <c r="J410" s="90"/>
      <c r="K410" s="10"/>
    </row>
    <row r="411" spans="1:11" ht="12" customHeight="1" x14ac:dyDescent="0.15">
      <c r="A411" s="10"/>
      <c r="B411" s="90"/>
      <c r="C411" s="10"/>
      <c r="D411" s="90"/>
      <c r="E411" s="10"/>
      <c r="F411" s="90"/>
      <c r="G411" s="10"/>
      <c r="H411" s="90"/>
      <c r="I411" s="10"/>
      <c r="J411" s="90"/>
      <c r="K411" s="10"/>
    </row>
    <row r="412" spans="1:11" ht="12" customHeight="1" x14ac:dyDescent="0.15">
      <c r="A412" s="10"/>
      <c r="B412" s="90"/>
      <c r="C412" s="10"/>
      <c r="D412" s="90"/>
      <c r="E412" s="10"/>
      <c r="F412" s="90"/>
      <c r="G412" s="10"/>
      <c r="H412" s="90"/>
      <c r="I412" s="10"/>
      <c r="J412" s="90"/>
      <c r="K412" s="10"/>
    </row>
    <row r="413" spans="1:11" ht="12" customHeight="1" x14ac:dyDescent="0.15">
      <c r="A413" s="10"/>
      <c r="B413" s="90"/>
      <c r="C413" s="10"/>
      <c r="D413" s="90"/>
      <c r="E413" s="10"/>
      <c r="F413" s="90"/>
      <c r="G413" s="10"/>
      <c r="H413" s="90"/>
      <c r="I413" s="10"/>
      <c r="J413" s="90"/>
      <c r="K413" s="10"/>
    </row>
    <row r="414" spans="1:11" ht="12" customHeight="1" x14ac:dyDescent="0.15">
      <c r="A414" s="10"/>
      <c r="B414" s="90"/>
      <c r="C414" s="10"/>
      <c r="D414" s="90"/>
      <c r="E414" s="10"/>
      <c r="F414" s="90"/>
      <c r="G414" s="10"/>
      <c r="H414" s="90"/>
      <c r="I414" s="10"/>
      <c r="J414" s="90"/>
      <c r="K414" s="10"/>
    </row>
    <row r="415" spans="1:11" ht="12" customHeight="1" x14ac:dyDescent="0.15">
      <c r="A415" s="10"/>
      <c r="B415" s="90"/>
      <c r="C415" s="10"/>
      <c r="D415" s="90"/>
      <c r="E415" s="10"/>
      <c r="F415" s="90"/>
      <c r="G415" s="10"/>
      <c r="H415" s="90"/>
      <c r="I415" s="10"/>
      <c r="J415" s="90"/>
      <c r="K415" s="10"/>
    </row>
    <row r="416" spans="1:11" ht="12" customHeight="1" x14ac:dyDescent="0.15">
      <c r="A416" s="10"/>
      <c r="B416" s="90"/>
      <c r="C416" s="10"/>
      <c r="D416" s="90"/>
      <c r="E416" s="10"/>
      <c r="F416" s="90"/>
      <c r="G416" s="10"/>
      <c r="H416" s="90"/>
      <c r="I416" s="10"/>
      <c r="J416" s="90"/>
      <c r="K416" s="10"/>
    </row>
    <row r="417" spans="1:11" ht="12" customHeight="1" x14ac:dyDescent="0.15">
      <c r="A417" s="10"/>
      <c r="B417" s="90"/>
      <c r="C417" s="10"/>
      <c r="D417" s="90"/>
      <c r="E417" s="10"/>
      <c r="F417" s="90"/>
      <c r="G417" s="10"/>
      <c r="H417" s="90"/>
      <c r="I417" s="10"/>
      <c r="J417" s="90"/>
      <c r="K417" s="10"/>
    </row>
    <row r="418" spans="1:11" ht="12" customHeight="1" x14ac:dyDescent="0.15">
      <c r="A418" s="10"/>
      <c r="B418" s="90"/>
      <c r="C418" s="10"/>
      <c r="D418" s="90"/>
      <c r="E418" s="10"/>
      <c r="F418" s="90"/>
      <c r="G418" s="10"/>
      <c r="H418" s="90"/>
      <c r="I418" s="10"/>
      <c r="J418" s="90"/>
      <c r="K418" s="10"/>
    </row>
    <row r="419" spans="1:11" ht="12" customHeight="1" x14ac:dyDescent="0.15">
      <c r="A419" s="10"/>
      <c r="B419" s="90"/>
      <c r="C419" s="10"/>
      <c r="D419" s="90"/>
      <c r="E419" s="10"/>
      <c r="F419" s="90"/>
      <c r="G419" s="10"/>
      <c r="H419" s="90"/>
      <c r="I419" s="10"/>
      <c r="J419" s="90"/>
      <c r="K419" s="10"/>
    </row>
    <row r="420" spans="1:11" ht="12" customHeight="1" x14ac:dyDescent="0.15">
      <c r="A420" s="10"/>
      <c r="B420" s="90"/>
      <c r="C420" s="10"/>
      <c r="D420" s="90"/>
      <c r="E420" s="10"/>
      <c r="F420" s="90"/>
      <c r="G420" s="10"/>
      <c r="H420" s="90"/>
      <c r="I420" s="10"/>
      <c r="J420" s="90"/>
      <c r="K420" s="10"/>
    </row>
    <row r="421" spans="1:11" ht="12" customHeight="1" x14ac:dyDescent="0.15">
      <c r="A421" s="10"/>
      <c r="B421" s="90"/>
      <c r="C421" s="10"/>
      <c r="D421" s="90"/>
      <c r="E421" s="10"/>
      <c r="F421" s="90"/>
      <c r="G421" s="10"/>
      <c r="H421" s="90"/>
      <c r="I421" s="10"/>
      <c r="J421" s="90"/>
      <c r="K421" s="10"/>
    </row>
    <row r="422" spans="1:11" ht="12" customHeight="1" x14ac:dyDescent="0.15">
      <c r="A422" s="10"/>
      <c r="B422" s="90"/>
      <c r="C422" s="10"/>
      <c r="D422" s="90"/>
      <c r="E422" s="10"/>
      <c r="F422" s="90"/>
      <c r="G422" s="10"/>
      <c r="H422" s="90"/>
      <c r="I422" s="10"/>
      <c r="J422" s="90"/>
      <c r="K422" s="10"/>
    </row>
    <row r="423" spans="1:11" ht="12" customHeight="1" x14ac:dyDescent="0.15">
      <c r="A423" s="10"/>
      <c r="B423" s="90"/>
      <c r="C423" s="10"/>
      <c r="D423" s="90"/>
      <c r="E423" s="10"/>
      <c r="F423" s="90"/>
      <c r="G423" s="10"/>
      <c r="H423" s="90"/>
      <c r="I423" s="10"/>
      <c r="J423" s="90"/>
      <c r="K423" s="10"/>
    </row>
    <row r="424" spans="1:11" ht="12" customHeight="1" x14ac:dyDescent="0.15">
      <c r="A424" s="10"/>
      <c r="B424" s="90"/>
      <c r="C424" s="10"/>
      <c r="D424" s="90"/>
      <c r="E424" s="10"/>
      <c r="F424" s="90"/>
      <c r="G424" s="10"/>
      <c r="H424" s="90"/>
      <c r="I424" s="10"/>
      <c r="J424" s="90"/>
      <c r="K424" s="10"/>
    </row>
    <row r="425" spans="1:11" ht="12" customHeight="1" x14ac:dyDescent="0.15">
      <c r="A425" s="10"/>
      <c r="B425" s="90"/>
      <c r="C425" s="10"/>
      <c r="D425" s="90"/>
      <c r="E425" s="10"/>
      <c r="F425" s="90"/>
      <c r="G425" s="10"/>
      <c r="H425" s="90"/>
      <c r="I425" s="10"/>
      <c r="J425" s="90"/>
      <c r="K425" s="10"/>
    </row>
    <row r="426" spans="1:11" ht="12" customHeight="1" x14ac:dyDescent="0.15">
      <c r="A426" s="10"/>
      <c r="B426" s="90"/>
      <c r="C426" s="10"/>
      <c r="D426" s="90"/>
      <c r="E426" s="10"/>
      <c r="F426" s="90"/>
      <c r="G426" s="10"/>
      <c r="H426" s="90"/>
      <c r="I426" s="10"/>
      <c r="J426" s="90"/>
      <c r="K426" s="10"/>
    </row>
    <row r="427" spans="1:11" ht="12" customHeight="1" x14ac:dyDescent="0.15">
      <c r="A427" s="10"/>
      <c r="B427" s="90"/>
      <c r="C427" s="10"/>
      <c r="D427" s="90"/>
      <c r="E427" s="10"/>
      <c r="F427" s="90"/>
      <c r="G427" s="10"/>
      <c r="H427" s="90"/>
      <c r="I427" s="10"/>
      <c r="J427" s="90"/>
      <c r="K427" s="10"/>
    </row>
    <row r="428" spans="1:11" ht="12" customHeight="1" x14ac:dyDescent="0.15">
      <c r="A428" s="10"/>
      <c r="B428" s="90"/>
      <c r="C428" s="10"/>
      <c r="D428" s="90"/>
      <c r="E428" s="10"/>
      <c r="F428" s="90"/>
      <c r="G428" s="10"/>
      <c r="H428" s="90"/>
      <c r="I428" s="10"/>
      <c r="J428" s="90"/>
      <c r="K428" s="10"/>
    </row>
    <row r="429" spans="1:11" ht="12" customHeight="1" x14ac:dyDescent="0.15">
      <c r="A429" s="10"/>
      <c r="B429" s="90"/>
      <c r="C429" s="10"/>
      <c r="D429" s="90"/>
      <c r="E429" s="10"/>
      <c r="F429" s="90"/>
      <c r="G429" s="10"/>
      <c r="H429" s="90"/>
      <c r="I429" s="10"/>
      <c r="J429" s="90"/>
      <c r="K429" s="10"/>
    </row>
    <row r="430" spans="1:11" ht="12" customHeight="1" x14ac:dyDescent="0.15">
      <c r="A430" s="10"/>
      <c r="B430" s="90"/>
      <c r="C430" s="10"/>
      <c r="D430" s="90"/>
      <c r="E430" s="10"/>
      <c r="F430" s="90"/>
      <c r="G430" s="10"/>
      <c r="H430" s="90"/>
      <c r="I430" s="10"/>
      <c r="J430" s="90"/>
      <c r="K430" s="10"/>
    </row>
    <row r="431" spans="1:11" ht="12" customHeight="1" x14ac:dyDescent="0.15">
      <c r="A431" s="10"/>
      <c r="B431" s="90"/>
      <c r="C431" s="10"/>
      <c r="D431" s="90"/>
      <c r="E431" s="10"/>
      <c r="F431" s="90"/>
      <c r="G431" s="10"/>
      <c r="H431" s="90"/>
      <c r="I431" s="10"/>
      <c r="J431" s="90"/>
      <c r="K431" s="10"/>
    </row>
    <row r="432" spans="1:11" ht="12" customHeight="1" x14ac:dyDescent="0.15">
      <c r="A432" s="10"/>
      <c r="B432" s="90"/>
      <c r="C432" s="10"/>
      <c r="D432" s="90"/>
      <c r="E432" s="10"/>
      <c r="F432" s="90"/>
      <c r="G432" s="10"/>
      <c r="H432" s="90"/>
      <c r="I432" s="10"/>
      <c r="J432" s="90"/>
      <c r="K432" s="10"/>
    </row>
    <row r="433" spans="1:11" ht="12" customHeight="1" x14ac:dyDescent="0.15">
      <c r="A433" s="10"/>
      <c r="B433" s="90"/>
      <c r="C433" s="10"/>
      <c r="D433" s="90"/>
      <c r="E433" s="10"/>
      <c r="F433" s="90"/>
      <c r="G433" s="10"/>
      <c r="H433" s="90"/>
      <c r="I433" s="10"/>
      <c r="J433" s="90"/>
      <c r="K433" s="10"/>
    </row>
    <row r="434" spans="1:11" ht="12" customHeight="1" x14ac:dyDescent="0.15">
      <c r="A434" s="10"/>
      <c r="B434" s="90"/>
      <c r="C434" s="10"/>
      <c r="D434" s="90"/>
      <c r="E434" s="10"/>
      <c r="F434" s="90"/>
      <c r="G434" s="10"/>
      <c r="H434" s="90"/>
      <c r="I434" s="10"/>
      <c r="J434" s="90"/>
      <c r="K434" s="10"/>
    </row>
    <row r="435" spans="1:11" ht="12" customHeight="1" x14ac:dyDescent="0.15">
      <c r="A435" s="10"/>
      <c r="B435" s="90"/>
      <c r="C435" s="10"/>
      <c r="D435" s="90"/>
      <c r="E435" s="10"/>
      <c r="F435" s="90"/>
      <c r="G435" s="10"/>
      <c r="H435" s="90"/>
      <c r="I435" s="10"/>
      <c r="J435" s="90"/>
      <c r="K435" s="10"/>
    </row>
    <row r="436" spans="1:11" ht="12" customHeight="1" x14ac:dyDescent="0.15">
      <c r="A436" s="10"/>
      <c r="B436" s="90"/>
      <c r="C436" s="10"/>
      <c r="D436" s="90"/>
      <c r="E436" s="10"/>
      <c r="F436" s="90"/>
      <c r="G436" s="10"/>
      <c r="H436" s="90"/>
      <c r="I436" s="10"/>
      <c r="J436" s="90"/>
      <c r="K436" s="10"/>
    </row>
    <row r="437" spans="1:11" ht="12" customHeight="1" x14ac:dyDescent="0.15">
      <c r="A437" s="10"/>
      <c r="B437" s="90"/>
      <c r="C437" s="10"/>
      <c r="D437" s="90"/>
      <c r="E437" s="10"/>
      <c r="F437" s="90"/>
      <c r="G437" s="10"/>
      <c r="H437" s="90"/>
      <c r="I437" s="10"/>
      <c r="J437" s="90"/>
      <c r="K437" s="10"/>
    </row>
    <row r="438" spans="1:11" ht="12" customHeight="1" x14ac:dyDescent="0.15">
      <c r="A438" s="10"/>
      <c r="B438" s="90"/>
      <c r="C438" s="10"/>
      <c r="D438" s="90"/>
      <c r="E438" s="10"/>
      <c r="F438" s="90"/>
      <c r="G438" s="10"/>
      <c r="H438" s="90"/>
      <c r="I438" s="10"/>
      <c r="J438" s="90"/>
      <c r="K438" s="10"/>
    </row>
    <row r="439" spans="1:11" ht="12" customHeight="1" x14ac:dyDescent="0.15">
      <c r="A439" s="10"/>
      <c r="B439" s="90"/>
      <c r="C439" s="10"/>
      <c r="D439" s="90"/>
      <c r="E439" s="10"/>
      <c r="F439" s="90"/>
      <c r="G439" s="10"/>
      <c r="H439" s="90"/>
      <c r="I439" s="10"/>
      <c r="J439" s="90"/>
      <c r="K439" s="10"/>
    </row>
    <row r="440" spans="1:11" ht="12" customHeight="1" x14ac:dyDescent="0.15">
      <c r="A440" s="10"/>
      <c r="B440" s="90"/>
      <c r="C440" s="10"/>
      <c r="D440" s="90"/>
      <c r="E440" s="10"/>
      <c r="F440" s="90"/>
      <c r="G440" s="10"/>
      <c r="H440" s="90"/>
      <c r="I440" s="10"/>
      <c r="J440" s="90"/>
      <c r="K440" s="10"/>
    </row>
    <row r="441" spans="1:11" ht="12" customHeight="1" x14ac:dyDescent="0.15">
      <c r="A441" s="10"/>
      <c r="B441" s="90"/>
      <c r="C441" s="10"/>
      <c r="D441" s="90"/>
      <c r="E441" s="10"/>
      <c r="F441" s="90"/>
      <c r="G441" s="10"/>
      <c r="H441" s="90"/>
      <c r="I441" s="10"/>
      <c r="J441" s="90"/>
      <c r="K441" s="10"/>
    </row>
    <row r="442" spans="1:11" ht="12" customHeight="1" x14ac:dyDescent="0.15">
      <c r="A442" s="10"/>
      <c r="B442" s="90"/>
      <c r="C442" s="10"/>
      <c r="D442" s="90"/>
      <c r="E442" s="10"/>
      <c r="F442" s="90"/>
      <c r="G442" s="10"/>
      <c r="H442" s="90"/>
      <c r="I442" s="10"/>
      <c r="J442" s="90"/>
      <c r="K442" s="10"/>
    </row>
    <row r="443" spans="1:11" ht="12" customHeight="1" x14ac:dyDescent="0.15">
      <c r="A443" s="10"/>
      <c r="B443" s="90"/>
      <c r="C443" s="10"/>
      <c r="D443" s="90"/>
      <c r="E443" s="10"/>
      <c r="F443" s="90"/>
      <c r="G443" s="10"/>
      <c r="H443" s="90"/>
      <c r="I443" s="10"/>
      <c r="J443" s="90"/>
      <c r="K443" s="10"/>
    </row>
    <row r="444" spans="1:11" ht="12" customHeight="1" x14ac:dyDescent="0.15">
      <c r="A444" s="10"/>
      <c r="B444" s="90"/>
      <c r="C444" s="10"/>
      <c r="D444" s="90"/>
      <c r="E444" s="10"/>
      <c r="F444" s="90"/>
      <c r="G444" s="10"/>
      <c r="H444" s="90"/>
      <c r="I444" s="10"/>
      <c r="J444" s="90"/>
      <c r="K444" s="10"/>
    </row>
    <row r="445" spans="1:11" ht="12" customHeight="1" x14ac:dyDescent="0.15">
      <c r="A445" s="10"/>
      <c r="B445" s="90"/>
      <c r="C445" s="10"/>
      <c r="D445" s="90"/>
      <c r="E445" s="10"/>
      <c r="F445" s="90"/>
      <c r="G445" s="10"/>
      <c r="H445" s="90"/>
      <c r="I445" s="10"/>
      <c r="J445" s="90"/>
      <c r="K445" s="10"/>
    </row>
    <row r="446" spans="1:11" ht="12" customHeight="1" x14ac:dyDescent="0.15">
      <c r="A446" s="10"/>
      <c r="B446" s="90"/>
      <c r="C446" s="10"/>
      <c r="D446" s="90"/>
      <c r="E446" s="10"/>
      <c r="F446" s="90"/>
      <c r="G446" s="10"/>
      <c r="H446" s="90"/>
      <c r="I446" s="10"/>
      <c r="J446" s="90"/>
      <c r="K446" s="10"/>
    </row>
    <row r="447" spans="1:11" ht="12" customHeight="1" x14ac:dyDescent="0.15">
      <c r="A447" s="10"/>
      <c r="B447" s="90"/>
      <c r="C447" s="10"/>
      <c r="D447" s="90"/>
      <c r="E447" s="10"/>
      <c r="F447" s="90"/>
      <c r="G447" s="10"/>
      <c r="H447" s="90"/>
      <c r="I447" s="10"/>
      <c r="J447" s="90"/>
      <c r="K447" s="10"/>
    </row>
    <row r="448" spans="1:11" ht="12" customHeight="1" x14ac:dyDescent="0.15">
      <c r="A448" s="10"/>
      <c r="B448" s="90"/>
      <c r="C448" s="10"/>
      <c r="D448" s="90"/>
      <c r="E448" s="10"/>
      <c r="F448" s="90"/>
      <c r="G448" s="10"/>
      <c r="H448" s="90"/>
      <c r="I448" s="10"/>
      <c r="J448" s="90"/>
      <c r="K448" s="10"/>
    </row>
    <row r="449" spans="1:11" ht="12" customHeight="1" x14ac:dyDescent="0.15">
      <c r="A449" s="10"/>
      <c r="B449" s="90"/>
      <c r="C449" s="10"/>
      <c r="D449" s="90"/>
      <c r="E449" s="10"/>
      <c r="F449" s="90"/>
      <c r="G449" s="10"/>
      <c r="H449" s="90"/>
      <c r="I449" s="10"/>
      <c r="J449" s="90"/>
      <c r="K449" s="10"/>
    </row>
    <row r="450" spans="1:11" ht="12" customHeight="1" x14ac:dyDescent="0.15">
      <c r="A450" s="10"/>
      <c r="B450" s="90"/>
      <c r="C450" s="10"/>
      <c r="D450" s="90"/>
      <c r="E450" s="10"/>
      <c r="F450" s="90"/>
      <c r="G450" s="10"/>
      <c r="H450" s="90"/>
      <c r="I450" s="10"/>
      <c r="J450" s="90"/>
      <c r="K450" s="10"/>
    </row>
    <row r="451" spans="1:11" ht="12" customHeight="1" x14ac:dyDescent="0.15">
      <c r="A451" s="10"/>
      <c r="B451" s="90"/>
      <c r="C451" s="10"/>
      <c r="D451" s="90"/>
      <c r="E451" s="10"/>
      <c r="F451" s="90"/>
      <c r="G451" s="10"/>
      <c r="H451" s="90"/>
      <c r="I451" s="10"/>
      <c r="J451" s="90"/>
      <c r="K451" s="10"/>
    </row>
    <row r="452" spans="1:11" ht="12" customHeight="1" x14ac:dyDescent="0.15">
      <c r="A452" s="10"/>
      <c r="B452" s="90"/>
      <c r="C452" s="10"/>
      <c r="D452" s="90"/>
      <c r="E452" s="10"/>
      <c r="F452" s="90"/>
      <c r="G452" s="10"/>
      <c r="H452" s="90"/>
      <c r="I452" s="10"/>
      <c r="J452" s="90"/>
      <c r="K452" s="10"/>
    </row>
    <row r="453" spans="1:11" ht="12" customHeight="1" x14ac:dyDescent="0.15">
      <c r="A453" s="10"/>
      <c r="B453" s="90"/>
      <c r="C453" s="10"/>
      <c r="D453" s="90"/>
      <c r="E453" s="10"/>
      <c r="F453" s="90"/>
      <c r="G453" s="10"/>
      <c r="H453" s="90"/>
      <c r="I453" s="10"/>
      <c r="J453" s="90"/>
      <c r="K453" s="10"/>
    </row>
    <row r="454" spans="1:11" ht="12" customHeight="1" x14ac:dyDescent="0.15">
      <c r="A454" s="10"/>
      <c r="B454" s="90"/>
      <c r="C454" s="10"/>
      <c r="D454" s="90"/>
      <c r="E454" s="10"/>
      <c r="F454" s="90"/>
      <c r="G454" s="10"/>
      <c r="H454" s="90"/>
      <c r="I454" s="10"/>
      <c r="J454" s="90"/>
      <c r="K454" s="10"/>
    </row>
    <row r="455" spans="1:11" ht="12" customHeight="1" x14ac:dyDescent="0.15">
      <c r="A455" s="10"/>
      <c r="B455" s="90"/>
      <c r="C455" s="10"/>
      <c r="D455" s="90"/>
      <c r="E455" s="10"/>
      <c r="F455" s="90"/>
      <c r="G455" s="10"/>
      <c r="H455" s="90"/>
      <c r="I455" s="10"/>
      <c r="J455" s="90"/>
      <c r="K455" s="10"/>
    </row>
    <row r="456" spans="1:11" ht="12" customHeight="1" x14ac:dyDescent="0.15">
      <c r="A456" s="10"/>
      <c r="B456" s="90"/>
      <c r="C456" s="10"/>
      <c r="D456" s="90"/>
      <c r="E456" s="10"/>
      <c r="F456" s="90"/>
      <c r="G456" s="10"/>
      <c r="H456" s="90"/>
      <c r="I456" s="10"/>
      <c r="J456" s="90"/>
      <c r="K456" s="10"/>
    </row>
    <row r="457" spans="1:11" ht="12" customHeight="1" x14ac:dyDescent="0.15">
      <c r="A457" s="10"/>
      <c r="B457" s="90"/>
      <c r="C457" s="10"/>
      <c r="D457" s="90"/>
      <c r="E457" s="10"/>
      <c r="F457" s="90"/>
      <c r="G457" s="10"/>
      <c r="H457" s="90"/>
      <c r="I457" s="10"/>
      <c r="J457" s="90"/>
      <c r="K457" s="10"/>
    </row>
    <row r="458" spans="1:11" ht="12" customHeight="1" x14ac:dyDescent="0.15">
      <c r="A458" s="10"/>
      <c r="B458" s="90"/>
      <c r="C458" s="10"/>
      <c r="D458" s="90"/>
      <c r="E458" s="10"/>
      <c r="F458" s="90"/>
      <c r="G458" s="10"/>
      <c r="H458" s="90"/>
      <c r="I458" s="10"/>
      <c r="J458" s="90"/>
      <c r="K458" s="10"/>
    </row>
    <row r="459" spans="1:11" ht="12" customHeight="1" x14ac:dyDescent="0.15">
      <c r="A459" s="10"/>
      <c r="B459" s="90"/>
      <c r="C459" s="10"/>
      <c r="D459" s="90"/>
      <c r="E459" s="10"/>
      <c r="F459" s="90"/>
      <c r="G459" s="10"/>
      <c r="H459" s="90"/>
      <c r="I459" s="10"/>
      <c r="J459" s="90"/>
      <c r="K459" s="10"/>
    </row>
    <row r="460" spans="1:11" ht="12" customHeight="1" x14ac:dyDescent="0.15">
      <c r="A460" s="10"/>
      <c r="B460" s="90"/>
      <c r="C460" s="10"/>
      <c r="D460" s="90"/>
      <c r="E460" s="10"/>
      <c r="F460" s="90"/>
      <c r="G460" s="10"/>
      <c r="H460" s="90"/>
      <c r="I460" s="10"/>
      <c r="J460" s="90"/>
      <c r="K460" s="10"/>
    </row>
    <row r="461" spans="1:11" ht="12" customHeight="1" x14ac:dyDescent="0.15">
      <c r="A461" s="10"/>
      <c r="B461" s="90"/>
      <c r="C461" s="10"/>
      <c r="D461" s="90"/>
      <c r="E461" s="10"/>
      <c r="F461" s="90"/>
      <c r="G461" s="10"/>
      <c r="H461" s="90"/>
      <c r="I461" s="10"/>
      <c r="J461" s="90"/>
      <c r="K461" s="10"/>
    </row>
    <row r="462" spans="1:11" ht="12" customHeight="1" x14ac:dyDescent="0.15">
      <c r="A462" s="10"/>
      <c r="B462" s="90"/>
      <c r="C462" s="10"/>
      <c r="D462" s="90"/>
      <c r="E462" s="10"/>
      <c r="F462" s="90"/>
      <c r="G462" s="10"/>
      <c r="H462" s="90"/>
      <c r="I462" s="10"/>
      <c r="J462" s="90"/>
      <c r="K462" s="10"/>
    </row>
    <row r="463" spans="1:11" ht="12" customHeight="1" x14ac:dyDescent="0.15">
      <c r="A463" s="10"/>
      <c r="B463" s="90"/>
      <c r="C463" s="10"/>
      <c r="D463" s="90"/>
      <c r="E463" s="10"/>
      <c r="F463" s="90"/>
      <c r="G463" s="10"/>
      <c r="H463" s="90"/>
      <c r="I463" s="10"/>
      <c r="J463" s="90"/>
      <c r="K463" s="10"/>
    </row>
    <row r="464" spans="1:11" ht="12" customHeight="1" x14ac:dyDescent="0.15">
      <c r="A464" s="10"/>
      <c r="B464" s="90"/>
      <c r="C464" s="10"/>
      <c r="D464" s="90"/>
      <c r="E464" s="10"/>
      <c r="F464" s="90"/>
      <c r="G464" s="10"/>
      <c r="H464" s="90"/>
      <c r="I464" s="10"/>
      <c r="J464" s="90"/>
      <c r="K464" s="10"/>
    </row>
    <row r="465" spans="1:11" ht="12" customHeight="1" x14ac:dyDescent="0.15">
      <c r="A465" s="10"/>
      <c r="B465" s="90"/>
      <c r="C465" s="10"/>
      <c r="D465" s="90"/>
      <c r="E465" s="10"/>
      <c r="F465" s="90"/>
      <c r="G465" s="10"/>
      <c r="H465" s="90"/>
      <c r="I465" s="10"/>
      <c r="J465" s="90"/>
      <c r="K465" s="10"/>
    </row>
    <row r="466" spans="1:11" ht="12" customHeight="1" x14ac:dyDescent="0.15">
      <c r="A466" s="10"/>
      <c r="B466" s="90"/>
      <c r="C466" s="10"/>
      <c r="D466" s="90"/>
      <c r="E466" s="10"/>
      <c r="F466" s="90"/>
      <c r="G466" s="10"/>
      <c r="H466" s="90"/>
      <c r="I466" s="10"/>
      <c r="J466" s="90"/>
      <c r="K466" s="10"/>
    </row>
    <row r="467" spans="1:11" ht="12" customHeight="1" x14ac:dyDescent="0.15">
      <c r="A467" s="10"/>
      <c r="B467" s="90"/>
      <c r="C467" s="10"/>
      <c r="D467" s="90"/>
      <c r="E467" s="10"/>
      <c r="F467" s="90"/>
      <c r="G467" s="10"/>
      <c r="H467" s="90"/>
      <c r="I467" s="10"/>
      <c r="J467" s="90"/>
      <c r="K467" s="10"/>
    </row>
    <row r="468" spans="1:11" ht="12" customHeight="1" x14ac:dyDescent="0.15">
      <c r="A468" s="10"/>
      <c r="B468" s="90"/>
      <c r="C468" s="10"/>
      <c r="D468" s="90"/>
      <c r="E468" s="10"/>
      <c r="F468" s="90"/>
      <c r="G468" s="10"/>
      <c r="H468" s="90"/>
      <c r="I468" s="10"/>
      <c r="J468" s="90"/>
      <c r="K468" s="10"/>
    </row>
    <row r="469" spans="1:11" ht="12" customHeight="1" x14ac:dyDescent="0.15">
      <c r="A469" s="10"/>
      <c r="B469" s="90"/>
      <c r="C469" s="10"/>
      <c r="D469" s="90"/>
      <c r="E469" s="10"/>
      <c r="F469" s="90"/>
      <c r="G469" s="10"/>
      <c r="H469" s="90"/>
      <c r="I469" s="10"/>
      <c r="J469" s="90"/>
      <c r="K469" s="10"/>
    </row>
    <row r="470" spans="1:11" ht="12" customHeight="1" x14ac:dyDescent="0.15">
      <c r="A470" s="10"/>
      <c r="B470" s="90"/>
      <c r="C470" s="10"/>
      <c r="D470" s="90"/>
      <c r="E470" s="10"/>
      <c r="F470" s="90"/>
      <c r="G470" s="10"/>
      <c r="H470" s="90"/>
      <c r="I470" s="10"/>
      <c r="J470" s="90"/>
      <c r="K470" s="10"/>
    </row>
    <row r="471" spans="1:11" ht="12" customHeight="1" x14ac:dyDescent="0.15">
      <c r="A471" s="10"/>
      <c r="B471" s="90"/>
      <c r="C471" s="10"/>
      <c r="D471" s="90"/>
      <c r="E471" s="10"/>
      <c r="F471" s="90"/>
      <c r="G471" s="10"/>
      <c r="H471" s="90"/>
      <c r="I471" s="10"/>
      <c r="J471" s="90"/>
      <c r="K471" s="10"/>
    </row>
    <row r="472" spans="1:11" ht="12" customHeight="1" x14ac:dyDescent="0.15">
      <c r="A472" s="10"/>
      <c r="B472" s="90"/>
      <c r="C472" s="10"/>
      <c r="D472" s="90"/>
      <c r="E472" s="10"/>
      <c r="F472" s="90"/>
      <c r="G472" s="10"/>
      <c r="H472" s="90"/>
      <c r="I472" s="10"/>
      <c r="J472" s="90"/>
      <c r="K472" s="10"/>
    </row>
    <row r="473" spans="1:11" ht="12" customHeight="1" x14ac:dyDescent="0.15">
      <c r="A473" s="10"/>
      <c r="B473" s="90"/>
      <c r="C473" s="10"/>
      <c r="D473" s="90"/>
      <c r="E473" s="10"/>
      <c r="F473" s="90"/>
      <c r="G473" s="10"/>
      <c r="H473" s="90"/>
      <c r="I473" s="10"/>
      <c r="J473" s="90"/>
      <c r="K473" s="10"/>
    </row>
    <row r="474" spans="1:11" ht="12" customHeight="1" x14ac:dyDescent="0.15">
      <c r="A474" s="10"/>
      <c r="B474" s="90"/>
      <c r="C474" s="10"/>
      <c r="D474" s="90"/>
      <c r="E474" s="10"/>
      <c r="F474" s="90"/>
      <c r="G474" s="10"/>
      <c r="H474" s="90"/>
      <c r="I474" s="10"/>
      <c r="J474" s="90"/>
      <c r="K474" s="10"/>
    </row>
    <row r="475" spans="1:11" ht="12" customHeight="1" x14ac:dyDescent="0.15">
      <c r="A475" s="10"/>
      <c r="B475" s="90"/>
      <c r="C475" s="10"/>
      <c r="D475" s="90"/>
      <c r="E475" s="10"/>
      <c r="F475" s="90"/>
      <c r="G475" s="10"/>
      <c r="H475" s="90"/>
      <c r="I475" s="10"/>
      <c r="J475" s="90"/>
      <c r="K475" s="10"/>
    </row>
    <row r="476" spans="1:11" ht="12" customHeight="1" x14ac:dyDescent="0.15">
      <c r="A476" s="10"/>
      <c r="B476" s="90"/>
      <c r="C476" s="10"/>
      <c r="D476" s="90"/>
      <c r="E476" s="10"/>
      <c r="F476" s="90"/>
      <c r="G476" s="10"/>
      <c r="H476" s="90"/>
      <c r="I476" s="10"/>
      <c r="J476" s="90"/>
      <c r="K476" s="10"/>
    </row>
    <row r="477" spans="1:11" ht="12" customHeight="1" x14ac:dyDescent="0.15">
      <c r="A477" s="10"/>
      <c r="B477" s="90"/>
      <c r="C477" s="10"/>
      <c r="D477" s="90"/>
      <c r="E477" s="10"/>
      <c r="F477" s="90"/>
      <c r="G477" s="10"/>
      <c r="H477" s="90"/>
      <c r="I477" s="10"/>
      <c r="J477" s="90"/>
      <c r="K477" s="10"/>
    </row>
    <row r="478" spans="1:11" ht="12" customHeight="1" x14ac:dyDescent="0.15">
      <c r="A478" s="10"/>
      <c r="B478" s="90"/>
      <c r="C478" s="10"/>
      <c r="D478" s="90"/>
      <c r="E478" s="10"/>
      <c r="F478" s="90"/>
      <c r="G478" s="10"/>
      <c r="H478" s="90"/>
      <c r="I478" s="10"/>
      <c r="J478" s="90"/>
      <c r="K478" s="10"/>
    </row>
    <row r="479" spans="1:11" ht="12" customHeight="1" x14ac:dyDescent="0.15">
      <c r="A479" s="10"/>
      <c r="B479" s="90"/>
      <c r="C479" s="10"/>
      <c r="D479" s="90"/>
      <c r="E479" s="10"/>
      <c r="F479" s="90"/>
      <c r="G479" s="10"/>
      <c r="H479" s="90"/>
      <c r="I479" s="10"/>
      <c r="J479" s="90"/>
      <c r="K479" s="10"/>
    </row>
    <row r="480" spans="1:11" ht="12" customHeight="1" x14ac:dyDescent="0.15">
      <c r="A480" s="10"/>
      <c r="B480" s="90"/>
      <c r="C480" s="10"/>
      <c r="D480" s="90"/>
      <c r="E480" s="10"/>
      <c r="F480" s="90"/>
      <c r="G480" s="10"/>
      <c r="H480" s="90"/>
      <c r="I480" s="10"/>
      <c r="J480" s="90"/>
      <c r="K480" s="10"/>
    </row>
    <row r="481" spans="1:11" ht="12" customHeight="1" x14ac:dyDescent="0.15">
      <c r="A481" s="10"/>
      <c r="B481" s="90"/>
      <c r="C481" s="10"/>
      <c r="D481" s="90"/>
      <c r="E481" s="10"/>
      <c r="F481" s="90"/>
      <c r="G481" s="10"/>
      <c r="H481" s="90"/>
      <c r="I481" s="10"/>
      <c r="J481" s="90"/>
      <c r="K481" s="10"/>
    </row>
    <row r="482" spans="1:11" ht="12" customHeight="1" x14ac:dyDescent="0.15">
      <c r="A482" s="10"/>
      <c r="B482" s="90"/>
      <c r="C482" s="10"/>
      <c r="D482" s="90"/>
      <c r="E482" s="10"/>
      <c r="F482" s="90"/>
      <c r="G482" s="10"/>
      <c r="H482" s="90"/>
      <c r="I482" s="10"/>
      <c r="J482" s="90"/>
      <c r="K482" s="10"/>
    </row>
    <row r="483" spans="1:11" ht="12" customHeight="1" x14ac:dyDescent="0.15">
      <c r="A483" s="10"/>
      <c r="B483" s="90"/>
      <c r="C483" s="10"/>
      <c r="D483" s="90"/>
      <c r="E483" s="10"/>
      <c r="F483" s="90"/>
      <c r="G483" s="10"/>
      <c r="H483" s="90"/>
      <c r="I483" s="10"/>
      <c r="J483" s="90"/>
      <c r="K483" s="10"/>
    </row>
    <row r="484" spans="1:11" ht="12" customHeight="1" x14ac:dyDescent="0.15">
      <c r="A484" s="10"/>
      <c r="B484" s="90"/>
      <c r="C484" s="10"/>
      <c r="D484" s="90"/>
      <c r="E484" s="10"/>
      <c r="F484" s="90"/>
      <c r="G484" s="10"/>
      <c r="H484" s="90"/>
      <c r="I484" s="10"/>
      <c r="J484" s="90"/>
      <c r="K484" s="10"/>
    </row>
    <row r="485" spans="1:11" ht="12" customHeight="1" x14ac:dyDescent="0.15">
      <c r="A485" s="10"/>
      <c r="B485" s="90"/>
      <c r="C485" s="10"/>
      <c r="D485" s="90"/>
      <c r="E485" s="10"/>
      <c r="F485" s="90"/>
      <c r="G485" s="10"/>
      <c r="H485" s="90"/>
      <c r="I485" s="10"/>
      <c r="J485" s="90"/>
      <c r="K485" s="10"/>
    </row>
    <row r="486" spans="1:11" ht="12" customHeight="1" x14ac:dyDescent="0.15">
      <c r="A486" s="10"/>
      <c r="B486" s="90"/>
      <c r="C486" s="10"/>
      <c r="D486" s="90"/>
      <c r="E486" s="10"/>
      <c r="F486" s="90"/>
      <c r="G486" s="10"/>
      <c r="H486" s="90"/>
      <c r="I486" s="10"/>
      <c r="J486" s="90"/>
      <c r="K486" s="10"/>
    </row>
    <row r="487" spans="1:11" ht="12" customHeight="1" x14ac:dyDescent="0.15">
      <c r="A487" s="10"/>
      <c r="B487" s="90"/>
      <c r="C487" s="10"/>
      <c r="D487" s="90"/>
      <c r="E487" s="10"/>
      <c r="F487" s="90"/>
      <c r="G487" s="10"/>
      <c r="H487" s="90"/>
      <c r="I487" s="10"/>
      <c r="J487" s="90"/>
      <c r="K487" s="10"/>
    </row>
    <row r="488" spans="1:11" ht="12" customHeight="1" x14ac:dyDescent="0.15">
      <c r="A488" s="10"/>
      <c r="B488" s="90"/>
      <c r="C488" s="10"/>
      <c r="D488" s="90"/>
      <c r="E488" s="10"/>
      <c r="F488" s="90"/>
      <c r="G488" s="10"/>
      <c r="H488" s="90"/>
      <c r="I488" s="10"/>
      <c r="J488" s="90"/>
      <c r="K488" s="10"/>
    </row>
    <row r="489" spans="1:11" ht="12" customHeight="1" x14ac:dyDescent="0.15">
      <c r="A489" s="10"/>
      <c r="B489" s="90"/>
      <c r="C489" s="10"/>
      <c r="D489" s="90"/>
      <c r="E489" s="10"/>
      <c r="F489" s="90"/>
      <c r="G489" s="10"/>
      <c r="H489" s="90"/>
      <c r="I489" s="10"/>
      <c r="J489" s="90"/>
      <c r="K489" s="10"/>
    </row>
    <row r="490" spans="1:11" ht="12" customHeight="1" x14ac:dyDescent="0.15">
      <c r="A490" s="10"/>
      <c r="B490" s="90"/>
      <c r="C490" s="10"/>
      <c r="D490" s="90"/>
      <c r="E490" s="10"/>
      <c r="F490" s="90"/>
      <c r="G490" s="10"/>
      <c r="H490" s="90"/>
      <c r="I490" s="10"/>
      <c r="J490" s="90"/>
      <c r="K490" s="10"/>
    </row>
    <row r="491" spans="1:11" ht="12" customHeight="1" x14ac:dyDescent="0.15">
      <c r="A491" s="10"/>
      <c r="B491" s="90"/>
      <c r="C491" s="10"/>
      <c r="D491" s="90"/>
      <c r="E491" s="10"/>
      <c r="F491" s="90"/>
      <c r="G491" s="10"/>
      <c r="H491" s="90"/>
      <c r="I491" s="10"/>
      <c r="J491" s="90"/>
      <c r="K491" s="10"/>
    </row>
    <row r="492" spans="1:11" ht="12" customHeight="1" x14ac:dyDescent="0.15">
      <c r="A492" s="10"/>
      <c r="B492" s="90"/>
      <c r="C492" s="10"/>
      <c r="D492" s="90"/>
      <c r="E492" s="10"/>
      <c r="F492" s="90"/>
      <c r="G492" s="10"/>
      <c r="H492" s="90"/>
      <c r="I492" s="10"/>
      <c r="J492" s="90"/>
      <c r="K492" s="10"/>
    </row>
    <row r="493" spans="1:11" ht="12" customHeight="1" x14ac:dyDescent="0.15">
      <c r="A493" s="10"/>
      <c r="B493" s="90"/>
      <c r="C493" s="10"/>
      <c r="D493" s="90"/>
      <c r="E493" s="10"/>
      <c r="F493" s="90"/>
      <c r="G493" s="10"/>
      <c r="H493" s="90"/>
      <c r="I493" s="10"/>
      <c r="J493" s="90"/>
      <c r="K493" s="10"/>
    </row>
    <row r="494" spans="1:11" ht="12" customHeight="1" x14ac:dyDescent="0.15">
      <c r="A494" s="10"/>
      <c r="B494" s="90"/>
      <c r="C494" s="10"/>
      <c r="D494" s="90"/>
      <c r="E494" s="10"/>
      <c r="F494" s="90"/>
      <c r="G494" s="10"/>
      <c r="H494" s="90"/>
      <c r="I494" s="10"/>
      <c r="J494" s="90"/>
      <c r="K494" s="10"/>
    </row>
    <row r="495" spans="1:11" ht="12" customHeight="1" x14ac:dyDescent="0.15">
      <c r="A495" s="10"/>
      <c r="B495" s="90"/>
      <c r="C495" s="10"/>
      <c r="D495" s="90"/>
      <c r="E495" s="10"/>
      <c r="F495" s="90"/>
      <c r="G495" s="10"/>
      <c r="H495" s="90"/>
      <c r="I495" s="10"/>
      <c r="J495" s="90"/>
      <c r="K495" s="10"/>
    </row>
    <row r="496" spans="1:11" ht="12" customHeight="1" x14ac:dyDescent="0.15">
      <c r="A496" s="10"/>
      <c r="B496" s="90"/>
      <c r="C496" s="10"/>
      <c r="D496" s="90"/>
      <c r="E496" s="10"/>
      <c r="F496" s="90"/>
      <c r="G496" s="10"/>
      <c r="H496" s="90"/>
      <c r="I496" s="10"/>
      <c r="J496" s="90"/>
      <c r="K496" s="10"/>
    </row>
    <row r="497" spans="1:11" ht="12" customHeight="1" x14ac:dyDescent="0.15">
      <c r="A497" s="10"/>
      <c r="B497" s="90"/>
      <c r="C497" s="10"/>
      <c r="D497" s="90"/>
      <c r="E497" s="10"/>
      <c r="F497" s="90"/>
      <c r="G497" s="10"/>
      <c r="H497" s="90"/>
      <c r="I497" s="10"/>
      <c r="J497" s="90"/>
      <c r="K497" s="10"/>
    </row>
    <row r="498" spans="1:11" ht="12" customHeight="1" x14ac:dyDescent="0.15">
      <c r="A498" s="10"/>
      <c r="B498" s="90"/>
      <c r="C498" s="10"/>
      <c r="D498" s="90"/>
      <c r="E498" s="10"/>
      <c r="F498" s="90"/>
      <c r="G498" s="10"/>
      <c r="H498" s="90"/>
      <c r="I498" s="10"/>
      <c r="J498" s="90"/>
      <c r="K498" s="10"/>
    </row>
    <row r="499" spans="1:11" ht="12" customHeight="1" x14ac:dyDescent="0.15">
      <c r="A499" s="10"/>
      <c r="B499" s="90"/>
      <c r="C499" s="10"/>
      <c r="D499" s="90"/>
      <c r="E499" s="10"/>
      <c r="F499" s="90"/>
      <c r="G499" s="10"/>
      <c r="H499" s="90"/>
      <c r="I499" s="10"/>
      <c r="J499" s="90"/>
      <c r="K499" s="10"/>
    </row>
    <row r="500" spans="1:11" ht="12" customHeight="1" x14ac:dyDescent="0.15">
      <c r="A500" s="10"/>
      <c r="B500" s="90"/>
      <c r="C500" s="10"/>
      <c r="D500" s="90"/>
      <c r="E500" s="10"/>
      <c r="F500" s="90"/>
      <c r="G500" s="10"/>
      <c r="H500" s="90"/>
      <c r="I500" s="10"/>
      <c r="J500" s="90"/>
      <c r="K500" s="10"/>
    </row>
    <row r="501" spans="1:11" ht="12" customHeight="1" x14ac:dyDescent="0.15">
      <c r="A501" s="10"/>
      <c r="B501" s="90"/>
      <c r="C501" s="10"/>
      <c r="D501" s="90"/>
      <c r="E501" s="10"/>
      <c r="F501" s="90"/>
      <c r="G501" s="10"/>
      <c r="H501" s="90"/>
      <c r="I501" s="10"/>
      <c r="J501" s="90"/>
      <c r="K501" s="10"/>
    </row>
    <row r="502" spans="1:11" ht="12" customHeight="1" x14ac:dyDescent="0.15">
      <c r="A502" s="10"/>
      <c r="B502" s="90"/>
      <c r="C502" s="10"/>
      <c r="D502" s="90"/>
      <c r="E502" s="10"/>
      <c r="F502" s="90"/>
      <c r="G502" s="10"/>
      <c r="H502" s="90"/>
      <c r="I502" s="10"/>
      <c r="J502" s="90"/>
      <c r="K502" s="10"/>
    </row>
    <row r="503" spans="1:11" ht="12" customHeight="1" x14ac:dyDescent="0.15">
      <c r="A503" s="10"/>
      <c r="B503" s="90"/>
      <c r="C503" s="10"/>
      <c r="D503" s="90"/>
      <c r="E503" s="10"/>
      <c r="F503" s="90"/>
      <c r="G503" s="10"/>
      <c r="H503" s="90"/>
      <c r="I503" s="10"/>
      <c r="J503" s="90"/>
      <c r="K503" s="10"/>
    </row>
    <row r="504" spans="1:11" ht="12" customHeight="1" x14ac:dyDescent="0.15">
      <c r="A504" s="10"/>
      <c r="B504" s="90"/>
      <c r="C504" s="10"/>
      <c r="D504" s="90"/>
      <c r="E504" s="10"/>
      <c r="F504" s="90"/>
      <c r="G504" s="10"/>
      <c r="H504" s="90"/>
      <c r="I504" s="10"/>
      <c r="J504" s="90"/>
      <c r="K504" s="10"/>
    </row>
    <row r="505" spans="1:11" ht="12" customHeight="1" x14ac:dyDescent="0.15">
      <c r="A505" s="10"/>
      <c r="B505" s="90"/>
      <c r="C505" s="10"/>
      <c r="D505" s="90"/>
      <c r="E505" s="10"/>
      <c r="F505" s="90"/>
      <c r="G505" s="10"/>
      <c r="H505" s="90"/>
      <c r="I505" s="10"/>
      <c r="J505" s="90"/>
      <c r="K505" s="10"/>
    </row>
    <row r="506" spans="1:11" ht="12" customHeight="1" x14ac:dyDescent="0.15">
      <c r="A506" s="10"/>
      <c r="B506" s="90"/>
      <c r="C506" s="10"/>
      <c r="D506" s="90"/>
      <c r="E506" s="10"/>
      <c r="F506" s="90"/>
      <c r="G506" s="10"/>
      <c r="H506" s="90"/>
      <c r="I506" s="10"/>
      <c r="J506" s="90"/>
      <c r="K506" s="10"/>
    </row>
    <row r="507" spans="1:11" ht="12" customHeight="1" x14ac:dyDescent="0.15">
      <c r="A507" s="10"/>
      <c r="B507" s="90"/>
      <c r="C507" s="10"/>
      <c r="D507" s="90"/>
      <c r="E507" s="10"/>
      <c r="F507" s="90"/>
      <c r="G507" s="10"/>
      <c r="H507" s="90"/>
      <c r="I507" s="10"/>
      <c r="J507" s="90"/>
      <c r="K507" s="10"/>
    </row>
    <row r="508" spans="1:11" ht="12" customHeight="1" x14ac:dyDescent="0.15">
      <c r="A508" s="10"/>
      <c r="B508" s="90"/>
      <c r="C508" s="10"/>
      <c r="D508" s="90"/>
      <c r="E508" s="10"/>
      <c r="F508" s="90"/>
      <c r="G508" s="10"/>
      <c r="H508" s="90"/>
      <c r="I508" s="10"/>
      <c r="J508" s="90"/>
      <c r="K508" s="10"/>
    </row>
    <row r="509" spans="1:11" ht="12" customHeight="1" x14ac:dyDescent="0.15">
      <c r="A509" s="10"/>
      <c r="B509" s="90"/>
      <c r="C509" s="10"/>
      <c r="D509" s="90"/>
      <c r="E509" s="10"/>
      <c r="F509" s="90"/>
      <c r="G509" s="10"/>
      <c r="H509" s="90"/>
      <c r="I509" s="10"/>
      <c r="J509" s="90"/>
      <c r="K509" s="10"/>
    </row>
    <row r="510" spans="1:11" ht="12" customHeight="1" x14ac:dyDescent="0.15">
      <c r="A510" s="10"/>
      <c r="B510" s="90"/>
      <c r="C510" s="10"/>
      <c r="D510" s="90"/>
      <c r="E510" s="10"/>
      <c r="F510" s="90"/>
      <c r="G510" s="10"/>
      <c r="H510" s="90"/>
      <c r="I510" s="10"/>
      <c r="J510" s="90"/>
      <c r="K510" s="10"/>
    </row>
    <row r="511" spans="1:11" ht="12" customHeight="1" x14ac:dyDescent="0.15">
      <c r="A511" s="10"/>
      <c r="B511" s="90"/>
      <c r="C511" s="10"/>
      <c r="D511" s="90"/>
      <c r="E511" s="10"/>
      <c r="F511" s="90"/>
      <c r="G511" s="10"/>
      <c r="H511" s="90"/>
      <c r="I511" s="10"/>
      <c r="J511" s="90"/>
      <c r="K511" s="10"/>
    </row>
    <row r="512" spans="1:11" ht="12" customHeight="1" x14ac:dyDescent="0.15">
      <c r="A512" s="10"/>
      <c r="B512" s="90"/>
      <c r="C512" s="10"/>
      <c r="D512" s="90"/>
      <c r="E512" s="10"/>
      <c r="F512" s="90"/>
      <c r="G512" s="10"/>
      <c r="H512" s="90"/>
      <c r="I512" s="10"/>
      <c r="J512" s="90"/>
      <c r="K512" s="10"/>
    </row>
    <row r="513" spans="1:11" ht="12" customHeight="1" x14ac:dyDescent="0.15">
      <c r="A513" s="10"/>
      <c r="B513" s="90"/>
      <c r="C513" s="10"/>
      <c r="D513" s="90"/>
      <c r="E513" s="10"/>
      <c r="F513" s="90"/>
      <c r="G513" s="10"/>
      <c r="H513" s="90"/>
      <c r="I513" s="10"/>
      <c r="J513" s="90"/>
      <c r="K513" s="10"/>
    </row>
    <row r="514" spans="1:11" ht="12" customHeight="1" x14ac:dyDescent="0.15">
      <c r="A514" s="10"/>
      <c r="B514" s="90"/>
      <c r="C514" s="10"/>
      <c r="D514" s="90"/>
      <c r="E514" s="10"/>
      <c r="F514" s="90"/>
      <c r="G514" s="10"/>
      <c r="H514" s="90"/>
      <c r="I514" s="10"/>
      <c r="J514" s="90"/>
      <c r="K514" s="10"/>
    </row>
    <row r="515" spans="1:11" ht="12" customHeight="1" x14ac:dyDescent="0.15">
      <c r="A515" s="10"/>
      <c r="B515" s="90"/>
      <c r="C515" s="10"/>
      <c r="D515" s="90"/>
      <c r="E515" s="10"/>
      <c r="F515" s="90"/>
      <c r="G515" s="10"/>
      <c r="H515" s="90"/>
      <c r="I515" s="10"/>
      <c r="J515" s="90"/>
      <c r="K515" s="10"/>
    </row>
    <row r="516" spans="1:11" ht="12" customHeight="1" x14ac:dyDescent="0.15">
      <c r="A516" s="10"/>
      <c r="B516" s="90"/>
      <c r="C516" s="10"/>
      <c r="D516" s="90"/>
      <c r="E516" s="10"/>
      <c r="F516" s="90"/>
      <c r="G516" s="10"/>
      <c r="H516" s="90"/>
      <c r="I516" s="10"/>
      <c r="J516" s="90"/>
      <c r="K516" s="10"/>
    </row>
    <row r="517" spans="1:11" ht="12" customHeight="1" x14ac:dyDescent="0.15">
      <c r="A517" s="10"/>
      <c r="B517" s="90"/>
      <c r="C517" s="10"/>
      <c r="D517" s="90"/>
      <c r="E517" s="10"/>
      <c r="F517" s="90"/>
      <c r="G517" s="10"/>
      <c r="H517" s="90"/>
      <c r="I517" s="10"/>
      <c r="J517" s="90"/>
      <c r="K517" s="10"/>
    </row>
    <row r="518" spans="1:11" ht="12" customHeight="1" x14ac:dyDescent="0.15">
      <c r="A518" s="10"/>
      <c r="B518" s="90"/>
      <c r="C518" s="10"/>
      <c r="D518" s="90"/>
      <c r="E518" s="10"/>
      <c r="F518" s="90"/>
      <c r="G518" s="10"/>
      <c r="H518" s="90"/>
      <c r="I518" s="10"/>
      <c r="J518" s="90"/>
      <c r="K518" s="10"/>
    </row>
    <row r="519" spans="1:11" ht="12" customHeight="1" x14ac:dyDescent="0.15">
      <c r="A519" s="10"/>
      <c r="B519" s="90"/>
      <c r="C519" s="10"/>
      <c r="D519" s="90"/>
      <c r="E519" s="10"/>
      <c r="F519" s="90"/>
      <c r="G519" s="10"/>
      <c r="H519" s="90"/>
      <c r="I519" s="10"/>
      <c r="J519" s="90"/>
      <c r="K519" s="10"/>
    </row>
    <row r="520" spans="1:11" ht="12" customHeight="1" x14ac:dyDescent="0.15">
      <c r="A520" s="10"/>
      <c r="B520" s="90"/>
      <c r="C520" s="10"/>
      <c r="D520" s="90"/>
      <c r="E520" s="10"/>
      <c r="F520" s="90"/>
      <c r="G520" s="10"/>
      <c r="H520" s="90"/>
      <c r="I520" s="10"/>
      <c r="J520" s="90"/>
      <c r="K520" s="10"/>
    </row>
    <row r="521" spans="1:11" ht="12" customHeight="1" x14ac:dyDescent="0.15">
      <c r="A521" s="10"/>
      <c r="B521" s="90"/>
      <c r="C521" s="10"/>
      <c r="D521" s="90"/>
      <c r="E521" s="10"/>
      <c r="F521" s="90"/>
      <c r="G521" s="10"/>
      <c r="H521" s="90"/>
      <c r="I521" s="10"/>
      <c r="J521" s="90"/>
      <c r="K521" s="10"/>
    </row>
    <row r="522" spans="1:11" ht="12" customHeight="1" x14ac:dyDescent="0.15">
      <c r="A522" s="10"/>
      <c r="B522" s="90"/>
      <c r="C522" s="10"/>
      <c r="D522" s="90"/>
      <c r="E522" s="10"/>
      <c r="F522" s="90"/>
      <c r="G522" s="10"/>
      <c r="H522" s="90"/>
      <c r="I522" s="10"/>
      <c r="J522" s="90"/>
      <c r="K522" s="10"/>
    </row>
    <row r="523" spans="1:11" ht="12" customHeight="1" x14ac:dyDescent="0.15">
      <c r="A523" s="10"/>
      <c r="B523" s="90"/>
      <c r="C523" s="10"/>
      <c r="D523" s="90"/>
      <c r="E523" s="10"/>
      <c r="F523" s="90"/>
      <c r="G523" s="10"/>
      <c r="H523" s="90"/>
      <c r="I523" s="10"/>
      <c r="J523" s="90"/>
      <c r="K523" s="10"/>
    </row>
    <row r="524" spans="1:11" ht="12" customHeight="1" x14ac:dyDescent="0.15">
      <c r="A524" s="10"/>
      <c r="B524" s="90"/>
      <c r="C524" s="10"/>
      <c r="D524" s="90"/>
      <c r="E524" s="10"/>
      <c r="F524" s="90"/>
      <c r="G524" s="10"/>
      <c r="H524" s="90"/>
      <c r="I524" s="10"/>
      <c r="J524" s="90"/>
      <c r="K524" s="10"/>
    </row>
    <row r="525" spans="1:11" ht="12" customHeight="1" x14ac:dyDescent="0.15">
      <c r="A525" s="10"/>
      <c r="B525" s="90"/>
      <c r="C525" s="10"/>
      <c r="D525" s="90"/>
      <c r="E525" s="10"/>
      <c r="F525" s="90"/>
      <c r="G525" s="10"/>
      <c r="H525" s="90"/>
      <c r="I525" s="10"/>
      <c r="J525" s="90"/>
      <c r="K525" s="10"/>
    </row>
    <row r="526" spans="1:11" ht="12" customHeight="1" x14ac:dyDescent="0.15">
      <c r="A526" s="10"/>
      <c r="B526" s="90"/>
      <c r="C526" s="10"/>
      <c r="D526" s="90"/>
      <c r="E526" s="10"/>
      <c r="F526" s="90"/>
      <c r="G526" s="10"/>
      <c r="H526" s="90"/>
      <c r="I526" s="10"/>
      <c r="J526" s="90"/>
      <c r="K526" s="10"/>
    </row>
    <row r="527" spans="1:11" ht="12" customHeight="1" x14ac:dyDescent="0.15">
      <c r="A527" s="10"/>
      <c r="B527" s="90"/>
      <c r="C527" s="10"/>
      <c r="D527" s="90"/>
      <c r="E527" s="10"/>
      <c r="F527" s="90"/>
      <c r="G527" s="10"/>
      <c r="H527" s="90"/>
      <c r="I527" s="10"/>
      <c r="J527" s="90"/>
      <c r="K527" s="10"/>
    </row>
    <row r="528" spans="1:11" ht="12" customHeight="1" x14ac:dyDescent="0.15">
      <c r="A528" s="10"/>
      <c r="B528" s="90"/>
      <c r="C528" s="10"/>
      <c r="D528" s="90"/>
      <c r="E528" s="10"/>
      <c r="F528" s="90"/>
      <c r="G528" s="10"/>
      <c r="H528" s="90"/>
      <c r="I528" s="10"/>
      <c r="J528" s="90"/>
      <c r="K528" s="10"/>
    </row>
    <row r="529" spans="1:11" ht="12" customHeight="1" x14ac:dyDescent="0.15">
      <c r="A529" s="10"/>
      <c r="B529" s="90"/>
      <c r="C529" s="10"/>
      <c r="D529" s="90"/>
      <c r="E529" s="10"/>
      <c r="F529" s="90"/>
      <c r="G529" s="10"/>
      <c r="H529" s="90"/>
      <c r="I529" s="10"/>
      <c r="J529" s="90"/>
      <c r="K529" s="10"/>
    </row>
    <row r="530" spans="1:11" ht="12" customHeight="1" x14ac:dyDescent="0.15">
      <c r="A530" s="10"/>
      <c r="B530" s="90"/>
      <c r="C530" s="10"/>
      <c r="D530" s="90"/>
      <c r="E530" s="10"/>
      <c r="F530" s="90"/>
      <c r="G530" s="10"/>
      <c r="H530" s="90"/>
      <c r="I530" s="10"/>
      <c r="J530" s="90"/>
      <c r="K530" s="10"/>
    </row>
    <row r="531" spans="1:11" ht="12" customHeight="1" x14ac:dyDescent="0.15">
      <c r="A531" s="10"/>
      <c r="B531" s="90"/>
      <c r="C531" s="10"/>
      <c r="D531" s="90"/>
      <c r="E531" s="10"/>
      <c r="F531" s="90"/>
      <c r="G531" s="10"/>
      <c r="H531" s="90"/>
      <c r="I531" s="10"/>
      <c r="J531" s="90"/>
      <c r="K531" s="10"/>
    </row>
    <row r="532" spans="1:11" ht="12" customHeight="1" x14ac:dyDescent="0.15">
      <c r="A532" s="10"/>
      <c r="B532" s="90"/>
      <c r="C532" s="10"/>
      <c r="D532" s="90"/>
      <c r="E532" s="10"/>
      <c r="F532" s="90"/>
      <c r="G532" s="10"/>
      <c r="H532" s="90"/>
      <c r="I532" s="10"/>
      <c r="J532" s="90"/>
      <c r="K532" s="10"/>
    </row>
    <row r="533" spans="1:11" ht="12" customHeight="1" x14ac:dyDescent="0.15">
      <c r="A533" s="10"/>
      <c r="B533" s="90"/>
      <c r="C533" s="10"/>
      <c r="D533" s="90"/>
      <c r="E533" s="10"/>
      <c r="F533" s="90"/>
      <c r="G533" s="10"/>
      <c r="H533" s="90"/>
      <c r="I533" s="10"/>
      <c r="J533" s="90"/>
      <c r="K533" s="10"/>
    </row>
    <row r="534" spans="1:11" ht="12" customHeight="1" x14ac:dyDescent="0.15">
      <c r="A534" s="10"/>
      <c r="B534" s="90"/>
      <c r="C534" s="10"/>
      <c r="D534" s="90"/>
      <c r="E534" s="10"/>
      <c r="F534" s="90"/>
      <c r="G534" s="10"/>
      <c r="H534" s="90"/>
      <c r="I534" s="10"/>
      <c r="J534" s="90"/>
      <c r="K534" s="10"/>
    </row>
    <row r="535" spans="1:11" ht="12" customHeight="1" x14ac:dyDescent="0.15">
      <c r="A535" s="10"/>
      <c r="B535" s="90"/>
      <c r="C535" s="10"/>
      <c r="D535" s="90"/>
      <c r="E535" s="10"/>
      <c r="F535" s="90"/>
      <c r="G535" s="10"/>
      <c r="H535" s="90"/>
      <c r="I535" s="10"/>
      <c r="J535" s="90"/>
      <c r="K535" s="10"/>
    </row>
    <row r="536" spans="1:11" ht="12" customHeight="1" x14ac:dyDescent="0.15">
      <c r="A536" s="10"/>
      <c r="B536" s="90"/>
      <c r="C536" s="10"/>
      <c r="D536" s="90"/>
      <c r="E536" s="10"/>
      <c r="F536" s="90"/>
      <c r="G536" s="10"/>
      <c r="H536" s="90"/>
      <c r="I536" s="10"/>
      <c r="J536" s="90"/>
      <c r="K536" s="10"/>
    </row>
    <row r="537" spans="1:11" ht="12" customHeight="1" x14ac:dyDescent="0.15">
      <c r="A537" s="10"/>
      <c r="B537" s="90"/>
      <c r="C537" s="10"/>
      <c r="D537" s="90"/>
      <c r="E537" s="10"/>
      <c r="F537" s="90"/>
      <c r="G537" s="10"/>
      <c r="H537" s="90"/>
      <c r="I537" s="10"/>
      <c r="J537" s="90"/>
      <c r="K537" s="10"/>
    </row>
    <row r="538" spans="1:11" ht="12" customHeight="1" x14ac:dyDescent="0.15">
      <c r="A538" s="10"/>
      <c r="B538" s="90"/>
      <c r="C538" s="10"/>
      <c r="D538" s="90"/>
      <c r="E538" s="10"/>
      <c r="F538" s="90"/>
      <c r="G538" s="10"/>
      <c r="H538" s="90"/>
      <c r="I538" s="10"/>
      <c r="J538" s="90"/>
      <c r="K538" s="10"/>
    </row>
    <row r="539" spans="1:11" ht="12" customHeight="1" x14ac:dyDescent="0.15">
      <c r="A539" s="10"/>
      <c r="B539" s="90"/>
      <c r="C539" s="10"/>
      <c r="D539" s="90"/>
      <c r="E539" s="10"/>
      <c r="F539" s="90"/>
      <c r="G539" s="10"/>
      <c r="H539" s="90"/>
      <c r="I539" s="10"/>
      <c r="J539" s="90"/>
      <c r="K539" s="10"/>
    </row>
    <row r="540" spans="1:11" ht="12" customHeight="1" x14ac:dyDescent="0.15">
      <c r="A540" s="10"/>
      <c r="B540" s="90"/>
      <c r="C540" s="10"/>
      <c r="D540" s="90"/>
      <c r="E540" s="10"/>
      <c r="F540" s="90"/>
      <c r="G540" s="10"/>
      <c r="H540" s="90"/>
      <c r="I540" s="10"/>
      <c r="J540" s="90"/>
      <c r="K540" s="10"/>
    </row>
    <row r="541" spans="1:11" ht="12" customHeight="1" x14ac:dyDescent="0.15">
      <c r="A541" s="10"/>
      <c r="B541" s="90"/>
      <c r="C541" s="10"/>
      <c r="D541" s="90"/>
      <c r="E541" s="10"/>
      <c r="F541" s="90"/>
      <c r="G541" s="10"/>
      <c r="H541" s="90"/>
      <c r="I541" s="10"/>
      <c r="J541" s="90"/>
      <c r="K541" s="10"/>
    </row>
    <row r="542" spans="1:11" ht="12" customHeight="1" x14ac:dyDescent="0.15">
      <c r="A542" s="10"/>
      <c r="B542" s="90"/>
      <c r="C542" s="10"/>
      <c r="D542" s="90"/>
      <c r="E542" s="10"/>
      <c r="F542" s="90"/>
      <c r="G542" s="10"/>
      <c r="H542" s="90"/>
      <c r="I542" s="10"/>
      <c r="J542" s="90"/>
      <c r="K542" s="10"/>
    </row>
    <row r="543" spans="1:11" ht="12" customHeight="1" x14ac:dyDescent="0.15">
      <c r="A543" s="10"/>
      <c r="B543" s="90"/>
      <c r="C543" s="10"/>
      <c r="D543" s="90"/>
      <c r="E543" s="10"/>
      <c r="F543" s="90"/>
      <c r="G543" s="10"/>
      <c r="H543" s="90"/>
      <c r="I543" s="10"/>
      <c r="J543" s="90"/>
      <c r="K543" s="10"/>
    </row>
    <row r="544" spans="1:11" ht="12" customHeight="1" x14ac:dyDescent="0.15">
      <c r="A544" s="10"/>
      <c r="B544" s="90"/>
      <c r="C544" s="10"/>
      <c r="D544" s="90"/>
      <c r="E544" s="10"/>
      <c r="F544" s="90"/>
      <c r="G544" s="10"/>
      <c r="H544" s="90"/>
      <c r="I544" s="10"/>
      <c r="J544" s="90"/>
      <c r="K544" s="10"/>
    </row>
    <row r="545" spans="1:11" ht="12" customHeight="1" x14ac:dyDescent="0.15">
      <c r="A545" s="10"/>
      <c r="B545" s="90"/>
      <c r="C545" s="10"/>
      <c r="D545" s="90"/>
      <c r="E545" s="10"/>
      <c r="F545" s="90"/>
      <c r="G545" s="10"/>
      <c r="H545" s="90"/>
      <c r="I545" s="10"/>
      <c r="J545" s="90"/>
      <c r="K545" s="10"/>
    </row>
    <row r="546" spans="1:11" ht="12" customHeight="1" x14ac:dyDescent="0.15">
      <c r="A546" s="10"/>
      <c r="B546" s="90"/>
      <c r="C546" s="10"/>
      <c r="D546" s="90"/>
      <c r="E546" s="10"/>
      <c r="F546" s="90"/>
      <c r="G546" s="10"/>
      <c r="H546" s="90"/>
      <c r="I546" s="10"/>
      <c r="J546" s="90"/>
      <c r="K546" s="10"/>
    </row>
    <row r="547" spans="1:11" ht="12" customHeight="1" x14ac:dyDescent="0.15">
      <c r="A547" s="10"/>
      <c r="B547" s="90"/>
      <c r="C547" s="10"/>
      <c r="D547" s="90"/>
      <c r="E547" s="10"/>
      <c r="F547" s="90"/>
      <c r="G547" s="10"/>
      <c r="H547" s="90"/>
      <c r="I547" s="10"/>
      <c r="J547" s="90"/>
      <c r="K547" s="10"/>
    </row>
    <row r="548" spans="1:11" ht="12" customHeight="1" x14ac:dyDescent="0.15">
      <c r="A548" s="10"/>
      <c r="B548" s="90"/>
      <c r="C548" s="10"/>
      <c r="D548" s="90"/>
      <c r="E548" s="10"/>
      <c r="F548" s="90"/>
      <c r="G548" s="10"/>
      <c r="H548" s="90"/>
      <c r="I548" s="10"/>
      <c r="J548" s="90"/>
      <c r="K548" s="10"/>
    </row>
    <row r="549" spans="1:11" ht="12" customHeight="1" x14ac:dyDescent="0.15">
      <c r="A549" s="10"/>
      <c r="B549" s="90"/>
      <c r="C549" s="10"/>
      <c r="D549" s="90"/>
      <c r="E549" s="10"/>
      <c r="F549" s="90"/>
      <c r="G549" s="10"/>
      <c r="H549" s="90"/>
      <c r="I549" s="10"/>
      <c r="J549" s="90"/>
      <c r="K549" s="10"/>
    </row>
    <row r="550" spans="1:11" ht="12" customHeight="1" x14ac:dyDescent="0.15">
      <c r="A550" s="10"/>
      <c r="B550" s="90"/>
      <c r="C550" s="10"/>
      <c r="D550" s="90"/>
      <c r="E550" s="10"/>
      <c r="F550" s="90"/>
      <c r="G550" s="10"/>
      <c r="H550" s="90"/>
      <c r="I550" s="10"/>
      <c r="J550" s="90"/>
      <c r="K550" s="10"/>
    </row>
    <row r="551" spans="1:11" ht="12" customHeight="1" x14ac:dyDescent="0.15">
      <c r="A551" s="10"/>
      <c r="B551" s="90"/>
      <c r="C551" s="10"/>
      <c r="D551" s="90"/>
      <c r="E551" s="10"/>
      <c r="F551" s="90"/>
      <c r="G551" s="10"/>
      <c r="H551" s="90"/>
      <c r="I551" s="10"/>
      <c r="J551" s="90"/>
      <c r="K551" s="10"/>
    </row>
    <row r="552" spans="1:11" ht="12" customHeight="1" x14ac:dyDescent="0.15">
      <c r="A552" s="10"/>
      <c r="B552" s="90"/>
      <c r="C552" s="10"/>
      <c r="D552" s="90"/>
      <c r="E552" s="10"/>
      <c r="F552" s="90"/>
      <c r="G552" s="10"/>
      <c r="H552" s="90"/>
      <c r="I552" s="10"/>
      <c r="J552" s="90"/>
      <c r="K552" s="10"/>
    </row>
    <row r="553" spans="1:11" ht="12" customHeight="1" x14ac:dyDescent="0.15">
      <c r="A553" s="10"/>
      <c r="B553" s="90"/>
      <c r="C553" s="10"/>
      <c r="D553" s="90"/>
      <c r="E553" s="10"/>
      <c r="F553" s="90"/>
      <c r="G553" s="10"/>
      <c r="H553" s="90"/>
      <c r="I553" s="10"/>
      <c r="J553" s="90"/>
      <c r="K553" s="10"/>
    </row>
    <row r="554" spans="1:11" ht="12" customHeight="1" x14ac:dyDescent="0.15">
      <c r="A554" s="10"/>
      <c r="B554" s="90"/>
      <c r="C554" s="10"/>
      <c r="D554" s="90"/>
      <c r="E554" s="10"/>
      <c r="F554" s="90"/>
      <c r="G554" s="10"/>
      <c r="H554" s="90"/>
      <c r="I554" s="10"/>
      <c r="J554" s="90"/>
      <c r="K554" s="10"/>
    </row>
    <row r="555" spans="1:11" ht="12" customHeight="1" x14ac:dyDescent="0.15">
      <c r="A555" s="10"/>
      <c r="B555" s="90"/>
      <c r="C555" s="10"/>
      <c r="D555" s="90"/>
      <c r="E555" s="10"/>
      <c r="F555" s="90"/>
      <c r="G555" s="10"/>
      <c r="H555" s="90"/>
      <c r="I555" s="10"/>
      <c r="J555" s="90"/>
      <c r="K555" s="10"/>
    </row>
    <row r="556" spans="1:11" ht="12" customHeight="1" x14ac:dyDescent="0.15">
      <c r="A556" s="10"/>
      <c r="B556" s="90"/>
      <c r="C556" s="10"/>
      <c r="D556" s="90"/>
      <c r="E556" s="10"/>
      <c r="F556" s="90"/>
      <c r="G556" s="10"/>
      <c r="H556" s="90"/>
      <c r="I556" s="10"/>
      <c r="J556" s="90"/>
      <c r="K556" s="10"/>
    </row>
    <row r="557" spans="1:11" ht="12" customHeight="1" x14ac:dyDescent="0.15">
      <c r="A557" s="10"/>
      <c r="B557" s="90"/>
      <c r="C557" s="10"/>
      <c r="D557" s="90"/>
      <c r="E557" s="10"/>
      <c r="F557" s="90"/>
      <c r="G557" s="10"/>
      <c r="H557" s="90"/>
      <c r="I557" s="10"/>
      <c r="J557" s="90"/>
      <c r="K557" s="10"/>
    </row>
    <row r="558" spans="1:11" ht="12" customHeight="1" x14ac:dyDescent="0.15">
      <c r="A558" s="10"/>
      <c r="B558" s="90"/>
      <c r="C558" s="10"/>
      <c r="D558" s="90"/>
      <c r="E558" s="10"/>
      <c r="F558" s="90"/>
      <c r="G558" s="10"/>
      <c r="H558" s="90"/>
      <c r="I558" s="10"/>
      <c r="J558" s="90"/>
      <c r="K558" s="10"/>
    </row>
    <row r="559" spans="1:11" ht="12" customHeight="1" x14ac:dyDescent="0.15">
      <c r="A559" s="10"/>
      <c r="B559" s="90"/>
      <c r="C559" s="10"/>
      <c r="D559" s="90"/>
      <c r="E559" s="10"/>
      <c r="F559" s="90"/>
      <c r="G559" s="10"/>
      <c r="H559" s="90"/>
      <c r="I559" s="10"/>
      <c r="J559" s="90"/>
      <c r="K559" s="10"/>
    </row>
    <row r="560" spans="1:11" ht="12" customHeight="1" x14ac:dyDescent="0.15">
      <c r="A560" s="10"/>
      <c r="B560" s="90"/>
      <c r="C560" s="10"/>
      <c r="D560" s="90"/>
      <c r="E560" s="10"/>
      <c r="F560" s="90"/>
      <c r="G560" s="10"/>
      <c r="H560" s="90"/>
      <c r="I560" s="10"/>
      <c r="J560" s="90"/>
      <c r="K560" s="10"/>
    </row>
    <row r="561" spans="1:11" ht="12" customHeight="1" x14ac:dyDescent="0.15">
      <c r="A561" s="10"/>
      <c r="B561" s="90"/>
      <c r="C561" s="10"/>
      <c r="D561" s="90"/>
      <c r="E561" s="10"/>
      <c r="F561" s="90"/>
      <c r="G561" s="10"/>
      <c r="H561" s="90"/>
      <c r="I561" s="10"/>
      <c r="J561" s="90"/>
      <c r="K561" s="10"/>
    </row>
    <row r="562" spans="1:11" ht="12" customHeight="1" x14ac:dyDescent="0.15">
      <c r="A562" s="10"/>
      <c r="B562" s="90"/>
      <c r="C562" s="10"/>
      <c r="D562" s="90"/>
      <c r="E562" s="10"/>
      <c r="F562" s="90"/>
      <c r="G562" s="10"/>
      <c r="H562" s="90"/>
      <c r="I562" s="10"/>
      <c r="J562" s="90"/>
      <c r="K562" s="10"/>
    </row>
    <row r="563" spans="1:11" ht="12" customHeight="1" x14ac:dyDescent="0.15">
      <c r="A563" s="10"/>
      <c r="B563" s="90"/>
      <c r="C563" s="10"/>
      <c r="D563" s="90"/>
      <c r="E563" s="10"/>
      <c r="F563" s="90"/>
      <c r="G563" s="10"/>
      <c r="H563" s="90"/>
      <c r="I563" s="10"/>
      <c r="J563" s="90"/>
      <c r="K563" s="10"/>
    </row>
    <row r="564" spans="1:11" ht="12" customHeight="1" x14ac:dyDescent="0.15">
      <c r="A564" s="10"/>
      <c r="B564" s="90"/>
      <c r="C564" s="10"/>
      <c r="D564" s="90"/>
      <c r="E564" s="10"/>
      <c r="F564" s="90"/>
      <c r="G564" s="10"/>
      <c r="H564" s="90"/>
      <c r="I564" s="10"/>
      <c r="J564" s="90"/>
      <c r="K564" s="10"/>
    </row>
    <row r="565" spans="1:11" ht="12" customHeight="1" x14ac:dyDescent="0.15">
      <c r="A565" s="10"/>
      <c r="B565" s="90"/>
      <c r="C565" s="10"/>
      <c r="D565" s="90"/>
      <c r="E565" s="10"/>
      <c r="F565" s="90"/>
      <c r="G565" s="10"/>
      <c r="H565" s="90"/>
      <c r="I565" s="10"/>
      <c r="J565" s="90"/>
      <c r="K565" s="10"/>
    </row>
    <row r="566" spans="1:11" ht="12" customHeight="1" x14ac:dyDescent="0.15">
      <c r="A566" s="10"/>
      <c r="B566" s="90"/>
      <c r="C566" s="10"/>
      <c r="D566" s="90"/>
      <c r="E566" s="10"/>
      <c r="F566" s="90"/>
      <c r="G566" s="10"/>
      <c r="H566" s="90"/>
      <c r="I566" s="10"/>
      <c r="J566" s="90"/>
      <c r="K566" s="10"/>
    </row>
    <row r="567" spans="1:11" ht="12" customHeight="1" x14ac:dyDescent="0.15">
      <c r="A567" s="10"/>
      <c r="B567" s="90"/>
      <c r="C567" s="10"/>
      <c r="D567" s="90"/>
      <c r="E567" s="10"/>
      <c r="F567" s="90"/>
      <c r="G567" s="10"/>
      <c r="H567" s="90"/>
      <c r="I567" s="10"/>
      <c r="J567" s="90"/>
      <c r="K567" s="10"/>
    </row>
    <row r="568" spans="1:11" ht="12" customHeight="1" x14ac:dyDescent="0.15">
      <c r="A568" s="10"/>
      <c r="B568" s="90"/>
      <c r="C568" s="10"/>
      <c r="D568" s="90"/>
      <c r="E568" s="10"/>
      <c r="F568" s="90"/>
      <c r="G568" s="10"/>
      <c r="H568" s="90"/>
      <c r="I568" s="10"/>
      <c r="J568" s="90"/>
      <c r="K568" s="10"/>
    </row>
    <row r="569" spans="1:11" ht="12" customHeight="1" x14ac:dyDescent="0.15">
      <c r="A569" s="10"/>
      <c r="B569" s="90"/>
      <c r="C569" s="10"/>
      <c r="D569" s="90"/>
      <c r="E569" s="10"/>
      <c r="F569" s="90"/>
      <c r="G569" s="10"/>
      <c r="H569" s="90"/>
      <c r="I569" s="10"/>
      <c r="J569" s="90"/>
      <c r="K569" s="10"/>
    </row>
    <row r="570" spans="1:11" ht="12" customHeight="1" x14ac:dyDescent="0.15">
      <c r="A570" s="10"/>
      <c r="B570" s="90"/>
      <c r="C570" s="10"/>
      <c r="D570" s="90"/>
      <c r="E570" s="10"/>
      <c r="F570" s="90"/>
      <c r="G570" s="10"/>
      <c r="H570" s="90"/>
      <c r="I570" s="10"/>
      <c r="J570" s="90"/>
      <c r="K570" s="10"/>
    </row>
    <row r="571" spans="1:11" ht="12" customHeight="1" x14ac:dyDescent="0.15">
      <c r="A571" s="10"/>
      <c r="B571" s="90"/>
      <c r="C571" s="10"/>
      <c r="D571" s="90"/>
      <c r="E571" s="10"/>
      <c r="F571" s="90"/>
      <c r="G571" s="10"/>
      <c r="H571" s="90"/>
      <c r="I571" s="10"/>
      <c r="J571" s="90"/>
      <c r="K571" s="10"/>
    </row>
    <row r="572" spans="1:11" ht="12" customHeight="1" x14ac:dyDescent="0.15">
      <c r="A572" s="10"/>
      <c r="B572" s="90"/>
      <c r="C572" s="10"/>
      <c r="D572" s="90"/>
      <c r="E572" s="10"/>
      <c r="F572" s="90"/>
      <c r="G572" s="10"/>
      <c r="H572" s="90"/>
      <c r="I572" s="10"/>
      <c r="J572" s="90"/>
      <c r="K572" s="10"/>
    </row>
    <row r="573" spans="1:11" ht="12" customHeight="1" x14ac:dyDescent="0.15">
      <c r="A573" s="10"/>
      <c r="B573" s="90"/>
      <c r="C573" s="10"/>
      <c r="D573" s="90"/>
      <c r="E573" s="10"/>
      <c r="F573" s="90"/>
      <c r="G573" s="10"/>
      <c r="H573" s="90"/>
      <c r="I573" s="10"/>
      <c r="J573" s="90"/>
      <c r="K573" s="10"/>
    </row>
    <row r="574" spans="1:11" ht="12" customHeight="1" x14ac:dyDescent="0.15">
      <c r="A574" s="10"/>
      <c r="B574" s="90"/>
      <c r="C574" s="10"/>
      <c r="D574" s="90"/>
      <c r="E574" s="10"/>
      <c r="F574" s="90"/>
      <c r="G574" s="10"/>
      <c r="H574" s="90"/>
      <c r="I574" s="10"/>
      <c r="J574" s="90"/>
      <c r="K574" s="10"/>
    </row>
    <row r="575" spans="1:11" ht="12" customHeight="1" x14ac:dyDescent="0.15">
      <c r="A575" s="10"/>
      <c r="B575" s="90"/>
      <c r="C575" s="10"/>
      <c r="D575" s="90"/>
      <c r="E575" s="10"/>
      <c r="F575" s="90"/>
      <c r="G575" s="10"/>
      <c r="H575" s="90"/>
      <c r="I575" s="10"/>
      <c r="J575" s="90"/>
      <c r="K575" s="10"/>
    </row>
    <row r="576" spans="1:11" ht="12" customHeight="1" x14ac:dyDescent="0.15">
      <c r="A576" s="10"/>
      <c r="B576" s="90"/>
      <c r="C576" s="10"/>
      <c r="D576" s="90"/>
      <c r="E576" s="10"/>
      <c r="F576" s="90"/>
      <c r="G576" s="10"/>
      <c r="H576" s="90"/>
      <c r="I576" s="10"/>
      <c r="J576" s="90"/>
      <c r="K576" s="10"/>
    </row>
    <row r="577" spans="1:11" ht="12" customHeight="1" x14ac:dyDescent="0.15">
      <c r="A577" s="10"/>
      <c r="B577" s="90"/>
      <c r="C577" s="10"/>
      <c r="D577" s="90"/>
      <c r="E577" s="10"/>
      <c r="F577" s="90"/>
      <c r="G577" s="10"/>
      <c r="H577" s="90"/>
      <c r="I577" s="10"/>
      <c r="J577" s="90"/>
      <c r="K577" s="10"/>
    </row>
    <row r="578" spans="1:11" ht="12" customHeight="1" x14ac:dyDescent="0.15">
      <c r="A578" s="10"/>
      <c r="B578" s="90"/>
      <c r="C578" s="10"/>
      <c r="D578" s="90"/>
      <c r="E578" s="10"/>
      <c r="F578" s="90"/>
      <c r="G578" s="10"/>
      <c r="H578" s="90"/>
      <c r="I578" s="10"/>
      <c r="J578" s="90"/>
      <c r="K578" s="10"/>
    </row>
    <row r="579" spans="1:11" ht="12" customHeight="1" x14ac:dyDescent="0.15">
      <c r="A579" s="10"/>
      <c r="B579" s="90"/>
      <c r="C579" s="10"/>
      <c r="D579" s="90"/>
      <c r="E579" s="10"/>
      <c r="F579" s="90"/>
      <c r="G579" s="10"/>
      <c r="H579" s="90"/>
      <c r="I579" s="10"/>
      <c r="J579" s="90"/>
      <c r="K579" s="10"/>
    </row>
    <row r="580" spans="1:11" ht="12" customHeight="1" x14ac:dyDescent="0.15">
      <c r="A580" s="10"/>
      <c r="B580" s="90"/>
      <c r="C580" s="10"/>
      <c r="D580" s="90"/>
      <c r="E580" s="10"/>
      <c r="F580" s="90"/>
      <c r="G580" s="10"/>
      <c r="H580" s="90"/>
      <c r="I580" s="10"/>
      <c r="J580" s="90"/>
      <c r="K580" s="10"/>
    </row>
    <row r="581" spans="1:11" ht="12" customHeight="1" x14ac:dyDescent="0.15">
      <c r="A581" s="10"/>
      <c r="B581" s="90"/>
      <c r="C581" s="10"/>
      <c r="D581" s="90"/>
      <c r="E581" s="10"/>
      <c r="F581" s="90"/>
      <c r="G581" s="10"/>
      <c r="H581" s="90"/>
      <c r="I581" s="10"/>
      <c r="J581" s="90"/>
      <c r="K581" s="10"/>
    </row>
    <row r="582" spans="1:11" ht="12" customHeight="1" x14ac:dyDescent="0.15">
      <c r="A582" s="10"/>
      <c r="B582" s="90"/>
      <c r="C582" s="10"/>
      <c r="D582" s="90"/>
      <c r="E582" s="10"/>
      <c r="F582" s="90"/>
      <c r="G582" s="10"/>
      <c r="H582" s="90"/>
      <c r="I582" s="10"/>
      <c r="J582" s="90"/>
      <c r="K582" s="10"/>
    </row>
    <row r="583" spans="1:11" ht="12" customHeight="1" x14ac:dyDescent="0.15">
      <c r="A583" s="10"/>
      <c r="B583" s="90"/>
      <c r="C583" s="10"/>
      <c r="D583" s="90"/>
      <c r="E583" s="10"/>
      <c r="F583" s="90"/>
      <c r="G583" s="10"/>
      <c r="H583" s="90"/>
      <c r="I583" s="10"/>
      <c r="J583" s="90"/>
      <c r="K583" s="10"/>
    </row>
    <row r="584" spans="1:11" ht="12" customHeight="1" x14ac:dyDescent="0.15">
      <c r="A584" s="10"/>
      <c r="B584" s="90"/>
      <c r="C584" s="10"/>
      <c r="D584" s="90"/>
      <c r="E584" s="10"/>
      <c r="F584" s="90"/>
      <c r="G584" s="10"/>
      <c r="H584" s="90"/>
      <c r="I584" s="10"/>
      <c r="J584" s="90"/>
      <c r="K584" s="10"/>
    </row>
    <row r="585" spans="1:11" ht="12" customHeight="1" x14ac:dyDescent="0.15">
      <c r="A585" s="10"/>
      <c r="B585" s="90"/>
      <c r="C585" s="10"/>
      <c r="D585" s="90"/>
      <c r="E585" s="10"/>
      <c r="F585" s="90"/>
      <c r="G585" s="10"/>
      <c r="H585" s="90"/>
      <c r="I585" s="10"/>
      <c r="J585" s="90"/>
      <c r="K585" s="10"/>
    </row>
    <row r="586" spans="1:11" ht="12" customHeight="1" x14ac:dyDescent="0.15">
      <c r="A586" s="10"/>
      <c r="B586" s="90"/>
      <c r="C586" s="10"/>
      <c r="D586" s="90"/>
      <c r="E586" s="10"/>
      <c r="F586" s="90"/>
      <c r="G586" s="10"/>
      <c r="H586" s="90"/>
      <c r="I586" s="10"/>
      <c r="J586" s="90"/>
      <c r="K586" s="10"/>
    </row>
    <row r="587" spans="1:11" ht="12" customHeight="1" x14ac:dyDescent="0.15">
      <c r="A587" s="10"/>
      <c r="B587" s="90"/>
      <c r="C587" s="10"/>
      <c r="D587" s="90"/>
      <c r="E587" s="10"/>
      <c r="F587" s="90"/>
      <c r="G587" s="10"/>
      <c r="H587" s="90"/>
      <c r="I587" s="10"/>
      <c r="J587" s="90"/>
      <c r="K587" s="10"/>
    </row>
    <row r="588" spans="1:11" ht="12" customHeight="1" x14ac:dyDescent="0.15">
      <c r="A588" s="10"/>
      <c r="B588" s="90"/>
      <c r="C588" s="10"/>
      <c r="D588" s="90"/>
      <c r="E588" s="10"/>
      <c r="F588" s="90"/>
      <c r="G588" s="10"/>
      <c r="H588" s="90"/>
      <c r="I588" s="10"/>
      <c r="J588" s="90"/>
      <c r="K588" s="10"/>
    </row>
    <row r="589" spans="1:11" ht="12" customHeight="1" x14ac:dyDescent="0.15">
      <c r="A589" s="10"/>
      <c r="B589" s="90"/>
      <c r="C589" s="10"/>
      <c r="D589" s="90"/>
      <c r="E589" s="10"/>
      <c r="F589" s="90"/>
      <c r="G589" s="10"/>
      <c r="H589" s="90"/>
      <c r="I589" s="10"/>
      <c r="J589" s="90"/>
      <c r="K589" s="10"/>
    </row>
    <row r="590" spans="1:11" ht="12" customHeight="1" x14ac:dyDescent="0.15">
      <c r="A590" s="10"/>
      <c r="B590" s="90"/>
      <c r="C590" s="10"/>
      <c r="D590" s="90"/>
      <c r="E590" s="10"/>
      <c r="F590" s="90"/>
      <c r="G590" s="10"/>
      <c r="H590" s="90"/>
      <c r="I590" s="10"/>
      <c r="J590" s="90"/>
      <c r="K590" s="10"/>
    </row>
    <row r="591" spans="1:11" ht="12" customHeight="1" x14ac:dyDescent="0.15">
      <c r="A591" s="10"/>
      <c r="B591" s="90"/>
      <c r="C591" s="10"/>
      <c r="D591" s="90"/>
      <c r="E591" s="10"/>
      <c r="F591" s="90"/>
      <c r="G591" s="10"/>
      <c r="H591" s="90"/>
      <c r="I591" s="10"/>
      <c r="J591" s="90"/>
      <c r="K591" s="10"/>
    </row>
    <row r="592" spans="1:11" ht="12" customHeight="1" x14ac:dyDescent="0.15">
      <c r="A592" s="10"/>
      <c r="B592" s="90"/>
      <c r="C592" s="10"/>
      <c r="D592" s="90"/>
      <c r="E592" s="10"/>
      <c r="F592" s="90"/>
      <c r="G592" s="10"/>
      <c r="H592" s="90"/>
      <c r="I592" s="10"/>
      <c r="J592" s="90"/>
      <c r="K592" s="10"/>
    </row>
    <row r="593" spans="1:11" ht="12" customHeight="1" x14ac:dyDescent="0.15">
      <c r="A593" s="10"/>
      <c r="B593" s="90"/>
      <c r="C593" s="10"/>
      <c r="D593" s="90"/>
      <c r="E593" s="10"/>
      <c r="F593" s="90"/>
      <c r="G593" s="10"/>
      <c r="H593" s="90"/>
      <c r="I593" s="10"/>
      <c r="J593" s="90"/>
      <c r="K593" s="10"/>
    </row>
    <row r="594" spans="1:11" ht="12" customHeight="1" x14ac:dyDescent="0.15">
      <c r="A594" s="10"/>
      <c r="B594" s="90"/>
      <c r="C594" s="10"/>
      <c r="D594" s="90"/>
      <c r="E594" s="10"/>
      <c r="F594" s="90"/>
      <c r="G594" s="10"/>
      <c r="H594" s="90"/>
      <c r="I594" s="10"/>
      <c r="J594" s="90"/>
      <c r="K594" s="10"/>
    </row>
    <row r="595" spans="1:11" ht="12" customHeight="1" x14ac:dyDescent="0.15">
      <c r="A595" s="10"/>
      <c r="B595" s="90"/>
      <c r="C595" s="10"/>
      <c r="D595" s="90"/>
      <c r="E595" s="10"/>
      <c r="F595" s="90"/>
      <c r="G595" s="10"/>
      <c r="H595" s="90"/>
      <c r="I595" s="10"/>
      <c r="J595" s="90"/>
      <c r="K595" s="10"/>
    </row>
    <row r="596" spans="1:11" ht="12" customHeight="1" x14ac:dyDescent="0.15">
      <c r="A596" s="10"/>
      <c r="B596" s="90"/>
      <c r="C596" s="10"/>
      <c r="D596" s="90"/>
      <c r="E596" s="10"/>
      <c r="F596" s="90"/>
      <c r="G596" s="10"/>
      <c r="H596" s="90"/>
      <c r="I596" s="10"/>
      <c r="J596" s="90"/>
      <c r="K596" s="10"/>
    </row>
    <row r="597" spans="1:11" ht="12" customHeight="1" x14ac:dyDescent="0.15">
      <c r="A597" s="10"/>
      <c r="B597" s="90"/>
      <c r="C597" s="10"/>
      <c r="D597" s="90"/>
      <c r="E597" s="10"/>
      <c r="F597" s="90"/>
      <c r="G597" s="10"/>
      <c r="H597" s="90"/>
      <c r="I597" s="10"/>
      <c r="J597" s="90"/>
      <c r="K597" s="10"/>
    </row>
    <row r="598" spans="1:11" ht="12" customHeight="1" x14ac:dyDescent="0.15">
      <c r="A598" s="10"/>
      <c r="B598" s="90"/>
      <c r="C598" s="10"/>
      <c r="D598" s="90"/>
      <c r="E598" s="10"/>
      <c r="F598" s="90"/>
      <c r="G598" s="10"/>
      <c r="H598" s="90"/>
      <c r="I598" s="10"/>
      <c r="J598" s="90"/>
      <c r="K598" s="10"/>
    </row>
    <row r="599" spans="1:11" ht="12" customHeight="1" x14ac:dyDescent="0.15">
      <c r="A599" s="10"/>
      <c r="B599" s="90"/>
      <c r="C599" s="10"/>
      <c r="D599" s="90"/>
      <c r="E599" s="10"/>
      <c r="F599" s="90"/>
      <c r="G599" s="10"/>
      <c r="H599" s="90"/>
      <c r="I599" s="10"/>
      <c r="J599" s="90"/>
      <c r="K599" s="10"/>
    </row>
    <row r="600" spans="1:11" ht="12" customHeight="1" x14ac:dyDescent="0.15">
      <c r="A600" s="10"/>
      <c r="B600" s="90"/>
      <c r="C600" s="10"/>
      <c r="D600" s="90"/>
      <c r="E600" s="10"/>
      <c r="F600" s="90"/>
      <c r="G600" s="10"/>
      <c r="H600" s="90"/>
      <c r="I600" s="10"/>
      <c r="J600" s="90"/>
      <c r="K600" s="10"/>
    </row>
    <row r="601" spans="1:11" ht="12" customHeight="1" x14ac:dyDescent="0.15">
      <c r="A601" s="10"/>
      <c r="B601" s="90"/>
      <c r="C601" s="10"/>
      <c r="D601" s="90"/>
      <c r="E601" s="10"/>
      <c r="F601" s="90"/>
      <c r="G601" s="10"/>
      <c r="H601" s="90"/>
      <c r="I601" s="10"/>
      <c r="J601" s="90"/>
      <c r="K601" s="10"/>
    </row>
    <row r="602" spans="1:11" ht="12" customHeight="1" x14ac:dyDescent="0.15">
      <c r="A602" s="10"/>
      <c r="B602" s="90"/>
      <c r="C602" s="10"/>
      <c r="D602" s="90"/>
      <c r="E602" s="10"/>
      <c r="F602" s="90"/>
      <c r="G602" s="10"/>
      <c r="H602" s="90"/>
      <c r="I602" s="10"/>
      <c r="J602" s="90"/>
      <c r="K602" s="10"/>
    </row>
    <row r="603" spans="1:11" ht="12" customHeight="1" x14ac:dyDescent="0.15">
      <c r="A603" s="10"/>
      <c r="B603" s="90"/>
      <c r="C603" s="10"/>
      <c r="D603" s="90"/>
      <c r="E603" s="10"/>
      <c r="F603" s="90"/>
      <c r="G603" s="10"/>
      <c r="H603" s="90"/>
      <c r="I603" s="10"/>
      <c r="J603" s="90"/>
      <c r="K603" s="10"/>
    </row>
    <row r="604" spans="1:11" ht="12" customHeight="1" x14ac:dyDescent="0.15">
      <c r="A604" s="10"/>
      <c r="B604" s="90"/>
      <c r="C604" s="10"/>
      <c r="D604" s="90"/>
      <c r="E604" s="10"/>
      <c r="F604" s="90"/>
      <c r="G604" s="10"/>
      <c r="H604" s="90"/>
      <c r="I604" s="10"/>
      <c r="J604" s="90"/>
      <c r="K604" s="10"/>
    </row>
    <row r="605" spans="1:11" ht="12" customHeight="1" x14ac:dyDescent="0.15">
      <c r="A605" s="10"/>
      <c r="B605" s="90"/>
      <c r="C605" s="10"/>
      <c r="D605" s="90"/>
      <c r="E605" s="10"/>
      <c r="F605" s="90"/>
      <c r="G605" s="10"/>
      <c r="H605" s="90"/>
      <c r="I605" s="10"/>
      <c r="J605" s="90"/>
      <c r="K605" s="10"/>
    </row>
    <row r="606" spans="1:11" ht="12" customHeight="1" x14ac:dyDescent="0.15">
      <c r="A606" s="10"/>
      <c r="B606" s="90"/>
      <c r="C606" s="10"/>
      <c r="D606" s="90"/>
      <c r="E606" s="10"/>
      <c r="F606" s="90"/>
      <c r="G606" s="10"/>
      <c r="H606" s="90"/>
      <c r="I606" s="10"/>
      <c r="J606" s="90"/>
      <c r="K606" s="10"/>
    </row>
    <row r="607" spans="1:11" ht="12" customHeight="1" x14ac:dyDescent="0.15">
      <c r="A607" s="10"/>
      <c r="B607" s="90"/>
      <c r="C607" s="10"/>
      <c r="D607" s="90"/>
      <c r="E607" s="10"/>
      <c r="F607" s="90"/>
      <c r="G607" s="10"/>
      <c r="H607" s="90"/>
      <c r="I607" s="10"/>
      <c r="J607" s="90"/>
      <c r="K607" s="10"/>
    </row>
    <row r="608" spans="1:11" ht="12" customHeight="1" x14ac:dyDescent="0.15">
      <c r="A608" s="10"/>
      <c r="B608" s="90"/>
      <c r="C608" s="10"/>
      <c r="D608" s="90"/>
      <c r="E608" s="10"/>
      <c r="F608" s="90"/>
      <c r="G608" s="10"/>
      <c r="H608" s="90"/>
      <c r="I608" s="10"/>
      <c r="J608" s="90"/>
      <c r="K608" s="10"/>
    </row>
    <row r="609" spans="1:11" ht="12" customHeight="1" x14ac:dyDescent="0.15">
      <c r="A609" s="10"/>
      <c r="B609" s="90"/>
      <c r="C609" s="10"/>
      <c r="D609" s="90"/>
      <c r="E609" s="10"/>
      <c r="F609" s="90"/>
      <c r="G609" s="10"/>
      <c r="H609" s="90"/>
      <c r="I609" s="10"/>
      <c r="J609" s="90"/>
      <c r="K609" s="10"/>
    </row>
    <row r="610" spans="1:11" ht="12" customHeight="1" x14ac:dyDescent="0.15">
      <c r="A610" s="10"/>
      <c r="B610" s="90"/>
      <c r="C610" s="10"/>
      <c r="D610" s="90"/>
      <c r="E610" s="10"/>
      <c r="F610" s="90"/>
      <c r="G610" s="10"/>
      <c r="H610" s="90"/>
      <c r="I610" s="10"/>
      <c r="J610" s="90"/>
      <c r="K610" s="10"/>
    </row>
    <row r="611" spans="1:11" ht="12" customHeight="1" x14ac:dyDescent="0.15">
      <c r="A611" s="10"/>
      <c r="B611" s="90"/>
      <c r="C611" s="10"/>
      <c r="D611" s="90"/>
      <c r="E611" s="10"/>
      <c r="F611" s="90"/>
      <c r="G611" s="10"/>
      <c r="H611" s="90"/>
      <c r="I611" s="10"/>
      <c r="J611" s="90"/>
      <c r="K611" s="10"/>
    </row>
    <row r="612" spans="1:11" ht="12" customHeight="1" x14ac:dyDescent="0.15">
      <c r="A612" s="10"/>
      <c r="B612" s="90"/>
      <c r="C612" s="10"/>
      <c r="D612" s="90"/>
      <c r="E612" s="10"/>
      <c r="F612" s="90"/>
      <c r="G612" s="10"/>
      <c r="H612" s="90"/>
      <c r="I612" s="10"/>
      <c r="J612" s="90"/>
      <c r="K612" s="10"/>
    </row>
    <row r="613" spans="1:11" ht="12" customHeight="1" x14ac:dyDescent="0.15">
      <c r="A613" s="10"/>
      <c r="B613" s="90"/>
      <c r="C613" s="10"/>
      <c r="D613" s="90"/>
      <c r="E613" s="10"/>
      <c r="F613" s="90"/>
      <c r="G613" s="10"/>
      <c r="H613" s="90"/>
      <c r="I613" s="10"/>
      <c r="J613" s="90"/>
      <c r="K613" s="10"/>
    </row>
    <row r="614" spans="1:11" ht="12" customHeight="1" x14ac:dyDescent="0.15">
      <c r="A614" s="10"/>
      <c r="B614" s="90"/>
      <c r="C614" s="10"/>
      <c r="D614" s="90"/>
      <c r="E614" s="10"/>
      <c r="F614" s="90"/>
      <c r="G614" s="10"/>
      <c r="H614" s="90"/>
      <c r="I614" s="10"/>
      <c r="J614" s="90"/>
      <c r="K614" s="10"/>
    </row>
    <row r="615" spans="1:11" ht="12" customHeight="1" x14ac:dyDescent="0.15">
      <c r="A615" s="10"/>
      <c r="B615" s="90"/>
      <c r="C615" s="10"/>
      <c r="D615" s="90"/>
      <c r="E615" s="10"/>
      <c r="F615" s="90"/>
      <c r="G615" s="10"/>
      <c r="H615" s="90"/>
      <c r="I615" s="10"/>
      <c r="J615" s="90"/>
      <c r="K615" s="10"/>
    </row>
    <row r="616" spans="1:11" ht="12" customHeight="1" x14ac:dyDescent="0.15">
      <c r="A616" s="10"/>
      <c r="B616" s="90"/>
      <c r="C616" s="10"/>
      <c r="D616" s="90"/>
      <c r="E616" s="10"/>
      <c r="F616" s="90"/>
      <c r="G616" s="10"/>
      <c r="H616" s="90"/>
      <c r="I616" s="10"/>
      <c r="J616" s="90"/>
      <c r="K616" s="10"/>
    </row>
    <row r="617" spans="1:11" ht="12" customHeight="1" x14ac:dyDescent="0.15">
      <c r="A617" s="10"/>
      <c r="B617" s="90"/>
      <c r="C617" s="10"/>
      <c r="D617" s="90"/>
      <c r="E617" s="10"/>
      <c r="F617" s="90"/>
      <c r="G617" s="10"/>
      <c r="H617" s="90"/>
      <c r="I617" s="10"/>
      <c r="J617" s="90"/>
      <c r="K617" s="10"/>
    </row>
    <row r="618" spans="1:11" ht="12" customHeight="1" x14ac:dyDescent="0.15">
      <c r="A618" s="10"/>
      <c r="B618" s="90"/>
      <c r="C618" s="10"/>
      <c r="D618" s="90"/>
      <c r="E618" s="10"/>
      <c r="F618" s="90"/>
      <c r="G618" s="10"/>
      <c r="H618" s="90"/>
      <c r="I618" s="10"/>
      <c r="J618" s="90"/>
      <c r="K618" s="10"/>
    </row>
    <row r="619" spans="1:11" ht="12" customHeight="1" x14ac:dyDescent="0.15">
      <c r="A619" s="10"/>
      <c r="B619" s="90"/>
      <c r="C619" s="10"/>
      <c r="D619" s="90"/>
      <c r="E619" s="10"/>
      <c r="F619" s="90"/>
      <c r="G619" s="10"/>
      <c r="H619" s="90"/>
      <c r="I619" s="10"/>
      <c r="J619" s="90"/>
      <c r="K619" s="10"/>
    </row>
    <row r="620" spans="1:11" ht="12" customHeight="1" x14ac:dyDescent="0.15">
      <c r="A620" s="10"/>
      <c r="B620" s="90"/>
      <c r="C620" s="10"/>
      <c r="D620" s="90"/>
      <c r="E620" s="10"/>
      <c r="F620" s="90"/>
      <c r="G620" s="10"/>
      <c r="H620" s="90"/>
      <c r="I620" s="10"/>
      <c r="J620" s="90"/>
      <c r="K620" s="10"/>
    </row>
    <row r="621" spans="1:11" ht="12" customHeight="1" x14ac:dyDescent="0.15">
      <c r="A621" s="10"/>
      <c r="B621" s="90"/>
      <c r="C621" s="10"/>
      <c r="D621" s="90"/>
      <c r="E621" s="10"/>
      <c r="F621" s="90"/>
      <c r="G621" s="10"/>
      <c r="H621" s="90"/>
      <c r="I621" s="10"/>
      <c r="J621" s="90"/>
      <c r="K621" s="10"/>
    </row>
    <row r="622" spans="1:11" ht="12" customHeight="1" x14ac:dyDescent="0.15">
      <c r="A622" s="10"/>
      <c r="B622" s="90"/>
      <c r="C622" s="10"/>
      <c r="D622" s="90"/>
      <c r="E622" s="10"/>
      <c r="F622" s="90"/>
      <c r="G622" s="10"/>
      <c r="H622" s="90"/>
      <c r="I622" s="10"/>
      <c r="J622" s="90"/>
      <c r="K622" s="10"/>
    </row>
    <row r="623" spans="1:11" ht="12" customHeight="1" x14ac:dyDescent="0.15">
      <c r="A623" s="10"/>
      <c r="B623" s="90"/>
      <c r="C623" s="10"/>
      <c r="D623" s="90"/>
      <c r="E623" s="10"/>
      <c r="F623" s="90"/>
      <c r="G623" s="10"/>
      <c r="H623" s="90"/>
      <c r="I623" s="10"/>
      <c r="J623" s="90"/>
      <c r="K623" s="10"/>
    </row>
    <row r="624" spans="1:11" ht="12" customHeight="1" x14ac:dyDescent="0.15">
      <c r="A624" s="10"/>
      <c r="B624" s="90"/>
      <c r="C624" s="10"/>
      <c r="D624" s="90"/>
      <c r="E624" s="10"/>
      <c r="F624" s="90"/>
      <c r="G624" s="10"/>
      <c r="H624" s="90"/>
      <c r="I624" s="10"/>
      <c r="J624" s="90"/>
      <c r="K624" s="10"/>
    </row>
    <row r="625" spans="1:11" ht="12" customHeight="1" x14ac:dyDescent="0.15">
      <c r="A625" s="10"/>
      <c r="B625" s="90"/>
      <c r="C625" s="10"/>
      <c r="D625" s="90"/>
      <c r="E625" s="10"/>
      <c r="F625" s="90"/>
      <c r="G625" s="10"/>
      <c r="H625" s="90"/>
      <c r="I625" s="10"/>
      <c r="J625" s="90"/>
      <c r="K625" s="10"/>
    </row>
    <row r="626" spans="1:11" ht="12" customHeight="1" x14ac:dyDescent="0.15">
      <c r="A626" s="10"/>
      <c r="B626" s="90"/>
      <c r="C626" s="10"/>
      <c r="D626" s="90"/>
      <c r="E626" s="10"/>
      <c r="F626" s="90"/>
      <c r="G626" s="10"/>
      <c r="H626" s="90"/>
      <c r="I626" s="10"/>
      <c r="J626" s="90"/>
      <c r="K626" s="10"/>
    </row>
    <row r="627" spans="1:11" ht="12" customHeight="1" x14ac:dyDescent="0.15">
      <c r="A627" s="10"/>
      <c r="B627" s="90"/>
      <c r="C627" s="10"/>
      <c r="D627" s="90"/>
      <c r="E627" s="10"/>
      <c r="F627" s="90"/>
      <c r="G627" s="10"/>
      <c r="H627" s="90"/>
      <c r="I627" s="10"/>
      <c r="J627" s="90"/>
      <c r="K627" s="10"/>
    </row>
    <row r="628" spans="1:11" ht="12" customHeight="1" x14ac:dyDescent="0.15">
      <c r="A628" s="10"/>
      <c r="B628" s="90"/>
      <c r="C628" s="10"/>
      <c r="D628" s="90"/>
      <c r="E628" s="10"/>
      <c r="F628" s="90"/>
      <c r="G628" s="10"/>
      <c r="H628" s="90"/>
      <c r="I628" s="10"/>
      <c r="J628" s="90"/>
      <c r="K628" s="10"/>
    </row>
    <row r="629" spans="1:11" ht="12" customHeight="1" x14ac:dyDescent="0.15">
      <c r="A629" s="10"/>
      <c r="B629" s="90"/>
      <c r="C629" s="10"/>
      <c r="D629" s="90"/>
      <c r="E629" s="10"/>
      <c r="F629" s="90"/>
      <c r="G629" s="10"/>
      <c r="H629" s="90"/>
      <c r="I629" s="10"/>
      <c r="J629" s="90"/>
      <c r="K629" s="10"/>
    </row>
    <row r="630" spans="1:11" ht="12" customHeight="1" x14ac:dyDescent="0.15">
      <c r="A630" s="10"/>
      <c r="B630" s="90"/>
      <c r="C630" s="10"/>
      <c r="D630" s="90"/>
      <c r="E630" s="10"/>
      <c r="F630" s="90"/>
      <c r="G630" s="10"/>
      <c r="H630" s="90"/>
      <c r="I630" s="10"/>
      <c r="J630" s="90"/>
      <c r="K630" s="10"/>
    </row>
    <row r="631" spans="1:11" ht="12" customHeight="1" x14ac:dyDescent="0.15">
      <c r="A631" s="10"/>
      <c r="B631" s="90"/>
      <c r="C631" s="10"/>
      <c r="D631" s="90"/>
      <c r="E631" s="10"/>
      <c r="F631" s="90"/>
      <c r="G631" s="10"/>
      <c r="H631" s="90"/>
      <c r="I631" s="10"/>
      <c r="J631" s="90"/>
      <c r="K631" s="10"/>
    </row>
    <row r="632" spans="1:11" ht="12" customHeight="1" x14ac:dyDescent="0.15">
      <c r="A632" s="10"/>
      <c r="B632" s="90"/>
      <c r="C632" s="10"/>
      <c r="D632" s="90"/>
      <c r="E632" s="10"/>
      <c r="F632" s="90"/>
      <c r="G632" s="10"/>
      <c r="H632" s="90"/>
      <c r="I632" s="10"/>
      <c r="J632" s="90"/>
      <c r="K632" s="10"/>
    </row>
    <row r="633" spans="1:11" ht="12" customHeight="1" x14ac:dyDescent="0.15">
      <c r="A633" s="10"/>
      <c r="B633" s="90"/>
      <c r="C633" s="10"/>
      <c r="D633" s="90"/>
      <c r="E633" s="10"/>
      <c r="F633" s="90"/>
      <c r="G633" s="10"/>
      <c r="H633" s="90"/>
      <c r="I633" s="10"/>
      <c r="J633" s="90"/>
      <c r="K633" s="10"/>
    </row>
    <row r="634" spans="1:11" ht="12" customHeight="1" x14ac:dyDescent="0.15">
      <c r="A634" s="10"/>
      <c r="B634" s="90"/>
      <c r="C634" s="10"/>
      <c r="D634" s="90"/>
      <c r="E634" s="10"/>
      <c r="F634" s="90"/>
      <c r="G634" s="10"/>
      <c r="H634" s="90"/>
      <c r="I634" s="10"/>
      <c r="J634" s="90"/>
      <c r="K634" s="10"/>
    </row>
    <row r="635" spans="1:11" ht="12" customHeight="1" x14ac:dyDescent="0.15">
      <c r="A635" s="10"/>
      <c r="B635" s="90"/>
      <c r="C635" s="10"/>
      <c r="D635" s="90"/>
      <c r="E635" s="10"/>
      <c r="F635" s="90"/>
      <c r="G635" s="10"/>
      <c r="H635" s="90"/>
      <c r="I635" s="10"/>
      <c r="J635" s="90"/>
      <c r="K635" s="10"/>
    </row>
    <row r="636" spans="1:11" ht="12" customHeight="1" x14ac:dyDescent="0.15">
      <c r="A636" s="10"/>
      <c r="B636" s="90"/>
      <c r="C636" s="10"/>
      <c r="D636" s="90"/>
      <c r="E636" s="10"/>
      <c r="F636" s="90"/>
      <c r="G636" s="10"/>
      <c r="H636" s="90"/>
      <c r="I636" s="10"/>
      <c r="J636" s="90"/>
      <c r="K636" s="10"/>
    </row>
    <row r="637" spans="1:11" ht="12" customHeight="1" x14ac:dyDescent="0.15">
      <c r="A637" s="10"/>
      <c r="B637" s="90"/>
      <c r="C637" s="10"/>
      <c r="D637" s="90"/>
      <c r="E637" s="10"/>
      <c r="F637" s="90"/>
      <c r="G637" s="10"/>
      <c r="H637" s="90"/>
      <c r="I637" s="10"/>
      <c r="J637" s="90"/>
      <c r="K637" s="10"/>
    </row>
    <row r="638" spans="1:11" ht="12" customHeight="1" x14ac:dyDescent="0.15">
      <c r="A638" s="10"/>
      <c r="B638" s="90"/>
      <c r="C638" s="10"/>
      <c r="D638" s="90"/>
      <c r="E638" s="10"/>
      <c r="F638" s="90"/>
      <c r="G638" s="10"/>
      <c r="H638" s="90"/>
      <c r="I638" s="10"/>
      <c r="J638" s="90"/>
      <c r="K638" s="10"/>
    </row>
    <row r="639" spans="1:11" ht="12" customHeight="1" x14ac:dyDescent="0.15">
      <c r="A639" s="10"/>
      <c r="B639" s="90"/>
      <c r="C639" s="10"/>
      <c r="D639" s="90"/>
      <c r="E639" s="10"/>
      <c r="F639" s="90"/>
      <c r="G639" s="10"/>
      <c r="H639" s="90"/>
      <c r="I639" s="10"/>
      <c r="J639" s="90"/>
      <c r="K639" s="10"/>
    </row>
    <row r="640" spans="1:11" ht="12" customHeight="1" x14ac:dyDescent="0.15">
      <c r="A640" s="10"/>
      <c r="B640" s="90"/>
      <c r="C640" s="10"/>
      <c r="D640" s="90"/>
      <c r="E640" s="10"/>
      <c r="F640" s="90"/>
      <c r="G640" s="10"/>
      <c r="H640" s="90"/>
      <c r="I640" s="10"/>
      <c r="J640" s="90"/>
      <c r="K640" s="10"/>
    </row>
    <row r="641" spans="1:11" ht="12" customHeight="1" x14ac:dyDescent="0.15">
      <c r="A641" s="10"/>
      <c r="B641" s="90"/>
      <c r="C641" s="10"/>
      <c r="D641" s="90"/>
      <c r="E641" s="10"/>
      <c r="F641" s="90"/>
      <c r="G641" s="10"/>
      <c r="H641" s="90"/>
      <c r="I641" s="10"/>
      <c r="J641" s="90"/>
      <c r="K641" s="10"/>
    </row>
    <row r="642" spans="1:11" ht="12" customHeight="1" x14ac:dyDescent="0.15">
      <c r="A642" s="10"/>
      <c r="B642" s="90"/>
      <c r="C642" s="10"/>
      <c r="D642" s="90"/>
      <c r="E642" s="10"/>
      <c r="F642" s="90"/>
      <c r="G642" s="10"/>
      <c r="H642" s="90"/>
      <c r="I642" s="10"/>
      <c r="J642" s="90"/>
      <c r="K642" s="10"/>
    </row>
    <row r="643" spans="1:11" ht="12" customHeight="1" x14ac:dyDescent="0.15">
      <c r="A643" s="10"/>
      <c r="B643" s="90"/>
      <c r="C643" s="10"/>
      <c r="D643" s="90"/>
      <c r="E643" s="10"/>
      <c r="F643" s="90"/>
      <c r="G643" s="10"/>
      <c r="H643" s="90"/>
      <c r="I643" s="10"/>
      <c r="J643" s="90"/>
      <c r="K643" s="10"/>
    </row>
    <row r="644" spans="1:11" ht="12" customHeight="1" x14ac:dyDescent="0.15">
      <c r="A644" s="10"/>
      <c r="B644" s="90"/>
      <c r="C644" s="10"/>
      <c r="D644" s="90"/>
      <c r="E644" s="10"/>
      <c r="F644" s="90"/>
      <c r="G644" s="10"/>
      <c r="H644" s="90"/>
      <c r="I644" s="10"/>
      <c r="J644" s="90"/>
      <c r="K644" s="10"/>
    </row>
    <row r="645" spans="1:11" ht="12" customHeight="1" x14ac:dyDescent="0.15">
      <c r="A645" s="10"/>
      <c r="B645" s="90"/>
      <c r="C645" s="10"/>
      <c r="D645" s="90"/>
      <c r="E645" s="10"/>
      <c r="F645" s="90"/>
      <c r="G645" s="10"/>
      <c r="H645" s="90"/>
      <c r="I645" s="10"/>
      <c r="J645" s="90"/>
      <c r="K645" s="10"/>
    </row>
    <row r="646" spans="1:11" ht="12" customHeight="1" x14ac:dyDescent="0.15">
      <c r="A646" s="10"/>
      <c r="B646" s="90"/>
      <c r="C646" s="10"/>
      <c r="D646" s="90"/>
      <c r="E646" s="10"/>
      <c r="F646" s="90"/>
      <c r="G646" s="10"/>
      <c r="H646" s="90"/>
      <c r="I646" s="10"/>
      <c r="J646" s="90"/>
      <c r="K646" s="10"/>
    </row>
    <row r="647" spans="1:11" ht="12" customHeight="1" x14ac:dyDescent="0.15">
      <c r="A647" s="10"/>
      <c r="B647" s="90"/>
      <c r="C647" s="10"/>
      <c r="D647" s="90"/>
      <c r="E647" s="10"/>
      <c r="F647" s="90"/>
      <c r="G647" s="10"/>
      <c r="H647" s="90"/>
      <c r="I647" s="10"/>
      <c r="J647" s="90"/>
      <c r="K647" s="10"/>
    </row>
    <row r="648" spans="1:11" ht="12" customHeight="1" x14ac:dyDescent="0.15">
      <c r="A648" s="10"/>
      <c r="B648" s="90"/>
      <c r="C648" s="10"/>
      <c r="D648" s="90"/>
      <c r="E648" s="10"/>
      <c r="F648" s="90"/>
      <c r="G648" s="10"/>
      <c r="H648" s="90"/>
      <c r="I648" s="10"/>
      <c r="J648" s="90"/>
      <c r="K648" s="10"/>
    </row>
    <row r="649" spans="1:11" ht="12" customHeight="1" x14ac:dyDescent="0.15">
      <c r="A649" s="10"/>
      <c r="B649" s="90"/>
      <c r="C649" s="10"/>
      <c r="D649" s="90"/>
      <c r="E649" s="10"/>
      <c r="F649" s="90"/>
      <c r="G649" s="10"/>
      <c r="H649" s="90"/>
      <c r="I649" s="10"/>
      <c r="J649" s="90"/>
      <c r="K649" s="10"/>
    </row>
    <row r="650" spans="1:11" ht="12" customHeight="1" x14ac:dyDescent="0.15">
      <c r="A650" s="10"/>
      <c r="B650" s="90"/>
      <c r="C650" s="10"/>
      <c r="D650" s="90"/>
      <c r="E650" s="10"/>
      <c r="F650" s="90"/>
      <c r="G650" s="10"/>
      <c r="H650" s="90"/>
      <c r="I650" s="10"/>
      <c r="J650" s="90"/>
      <c r="K650" s="10"/>
    </row>
    <row r="651" spans="1:11" ht="12" customHeight="1" x14ac:dyDescent="0.15">
      <c r="A651" s="10"/>
      <c r="B651" s="90"/>
      <c r="C651" s="10"/>
      <c r="D651" s="90"/>
      <c r="E651" s="10"/>
      <c r="F651" s="90"/>
      <c r="G651" s="10"/>
      <c r="H651" s="90"/>
      <c r="I651" s="10"/>
      <c r="J651" s="90"/>
      <c r="K651" s="10"/>
    </row>
    <row r="652" spans="1:11" ht="12" customHeight="1" x14ac:dyDescent="0.15">
      <c r="A652" s="10"/>
      <c r="B652" s="90"/>
      <c r="C652" s="10"/>
      <c r="D652" s="90"/>
      <c r="E652" s="10"/>
      <c r="F652" s="90"/>
      <c r="G652" s="10"/>
      <c r="H652" s="90"/>
      <c r="I652" s="10"/>
      <c r="J652" s="90"/>
      <c r="K652" s="10"/>
    </row>
    <row r="653" spans="1:11" ht="12" customHeight="1" x14ac:dyDescent="0.15">
      <c r="A653" s="10"/>
      <c r="B653" s="90"/>
      <c r="C653" s="10"/>
      <c r="D653" s="90"/>
      <c r="E653" s="10"/>
      <c r="F653" s="90"/>
      <c r="G653" s="10"/>
      <c r="H653" s="90"/>
      <c r="I653" s="10"/>
      <c r="J653" s="90"/>
      <c r="K653" s="10"/>
    </row>
    <row r="654" spans="1:11" ht="12" customHeight="1" x14ac:dyDescent="0.15">
      <c r="A654" s="10"/>
      <c r="B654" s="90"/>
      <c r="C654" s="10"/>
      <c r="D654" s="90"/>
      <c r="E654" s="10"/>
      <c r="F654" s="90"/>
      <c r="G654" s="10"/>
      <c r="H654" s="90"/>
      <c r="I654" s="10"/>
      <c r="J654" s="90"/>
      <c r="K654" s="10"/>
    </row>
    <row r="655" spans="1:11" ht="12" customHeight="1" x14ac:dyDescent="0.15">
      <c r="A655" s="10"/>
      <c r="B655" s="90"/>
      <c r="C655" s="10"/>
      <c r="D655" s="90"/>
      <c r="E655" s="10"/>
      <c r="F655" s="90"/>
      <c r="G655" s="10"/>
      <c r="H655" s="90"/>
      <c r="I655" s="10"/>
      <c r="J655" s="90"/>
      <c r="K655" s="10"/>
    </row>
    <row r="656" spans="1:11" ht="12" customHeight="1" x14ac:dyDescent="0.15">
      <c r="A656" s="10"/>
      <c r="B656" s="90"/>
      <c r="C656" s="10"/>
      <c r="D656" s="90"/>
      <c r="E656" s="10"/>
      <c r="F656" s="90"/>
      <c r="G656" s="10"/>
      <c r="H656" s="90"/>
      <c r="I656" s="10"/>
      <c r="J656" s="90"/>
      <c r="K656" s="10"/>
    </row>
    <row r="657" spans="1:11" ht="12" customHeight="1" x14ac:dyDescent="0.15">
      <c r="A657" s="10"/>
      <c r="B657" s="90"/>
      <c r="C657" s="10"/>
      <c r="D657" s="90"/>
      <c r="E657" s="10"/>
      <c r="F657" s="90"/>
      <c r="G657" s="10"/>
      <c r="H657" s="90"/>
      <c r="I657" s="10"/>
      <c r="J657" s="90"/>
      <c r="K657" s="10"/>
    </row>
    <row r="658" spans="1:11" ht="12" customHeight="1" x14ac:dyDescent="0.15">
      <c r="A658" s="10"/>
      <c r="B658" s="90"/>
      <c r="C658" s="10"/>
      <c r="D658" s="90"/>
      <c r="E658" s="10"/>
      <c r="F658" s="90"/>
      <c r="G658" s="10"/>
      <c r="H658" s="90"/>
      <c r="I658" s="10"/>
      <c r="J658" s="90"/>
      <c r="K658" s="10"/>
    </row>
    <row r="659" spans="1:11" ht="12" customHeight="1" x14ac:dyDescent="0.15">
      <c r="A659" s="10"/>
      <c r="B659" s="90"/>
      <c r="C659" s="10"/>
      <c r="D659" s="90"/>
      <c r="E659" s="10"/>
      <c r="F659" s="90"/>
      <c r="G659" s="10"/>
      <c r="H659" s="90"/>
      <c r="I659" s="10"/>
      <c r="J659" s="90"/>
      <c r="K659" s="10"/>
    </row>
    <row r="660" spans="1:11" ht="12" customHeight="1" x14ac:dyDescent="0.15">
      <c r="A660" s="10"/>
      <c r="B660" s="90"/>
      <c r="C660" s="10"/>
      <c r="D660" s="90"/>
      <c r="E660" s="10"/>
      <c r="F660" s="90"/>
      <c r="G660" s="10"/>
      <c r="H660" s="90"/>
      <c r="I660" s="10"/>
      <c r="J660" s="90"/>
      <c r="K660" s="10"/>
    </row>
    <row r="661" spans="1:11" ht="12" customHeight="1" x14ac:dyDescent="0.15">
      <c r="A661" s="10"/>
      <c r="B661" s="90"/>
      <c r="C661" s="10"/>
      <c r="D661" s="90"/>
      <c r="E661" s="10"/>
      <c r="F661" s="90"/>
      <c r="G661" s="10"/>
      <c r="H661" s="90"/>
      <c r="I661" s="10"/>
      <c r="J661" s="90"/>
      <c r="K661" s="10"/>
    </row>
    <row r="662" spans="1:11" ht="12" customHeight="1" x14ac:dyDescent="0.15">
      <c r="A662" s="10"/>
      <c r="B662" s="90"/>
      <c r="C662" s="10"/>
      <c r="D662" s="90"/>
      <c r="E662" s="10"/>
      <c r="F662" s="90"/>
      <c r="G662" s="10"/>
      <c r="H662" s="90"/>
      <c r="I662" s="10"/>
      <c r="J662" s="90"/>
      <c r="K662" s="10"/>
    </row>
    <row r="663" spans="1:11" ht="12" customHeight="1" x14ac:dyDescent="0.15">
      <c r="A663" s="10"/>
      <c r="B663" s="90"/>
      <c r="C663" s="10"/>
      <c r="D663" s="90"/>
      <c r="E663" s="10"/>
      <c r="F663" s="90"/>
      <c r="G663" s="10"/>
      <c r="H663" s="90"/>
      <c r="I663" s="10"/>
      <c r="J663" s="90"/>
      <c r="K663" s="10"/>
    </row>
    <row r="664" spans="1:11" ht="12" customHeight="1" x14ac:dyDescent="0.15">
      <c r="A664" s="10"/>
      <c r="B664" s="90"/>
      <c r="C664" s="10"/>
      <c r="D664" s="90"/>
      <c r="E664" s="10"/>
      <c r="F664" s="90"/>
      <c r="G664" s="10"/>
      <c r="H664" s="90"/>
      <c r="I664" s="10"/>
      <c r="J664" s="90"/>
      <c r="K664" s="10"/>
    </row>
    <row r="665" spans="1:11" ht="12" customHeight="1" x14ac:dyDescent="0.15">
      <c r="A665" s="10"/>
      <c r="B665" s="90"/>
      <c r="C665" s="10"/>
      <c r="D665" s="90"/>
      <c r="E665" s="10"/>
      <c r="F665" s="90"/>
      <c r="G665" s="10"/>
      <c r="H665" s="90"/>
      <c r="I665" s="10"/>
      <c r="J665" s="90"/>
      <c r="K665" s="10"/>
    </row>
    <row r="666" spans="1:11" ht="12" customHeight="1" x14ac:dyDescent="0.15">
      <c r="A666" s="10"/>
      <c r="B666" s="90"/>
      <c r="C666" s="10"/>
      <c r="D666" s="90"/>
      <c r="E666" s="10"/>
      <c r="F666" s="90"/>
      <c r="G666" s="10"/>
      <c r="H666" s="90"/>
      <c r="I666" s="10"/>
      <c r="J666" s="90"/>
      <c r="K666" s="10"/>
    </row>
    <row r="667" spans="1:11" ht="12" customHeight="1" x14ac:dyDescent="0.15">
      <c r="A667" s="10"/>
      <c r="B667" s="90"/>
      <c r="C667" s="10"/>
      <c r="D667" s="90"/>
      <c r="E667" s="10"/>
      <c r="F667" s="90"/>
      <c r="G667" s="10"/>
      <c r="H667" s="90"/>
      <c r="I667" s="10"/>
      <c r="J667" s="90"/>
      <c r="K667" s="10"/>
    </row>
    <row r="668" spans="1:11" ht="12" customHeight="1" x14ac:dyDescent="0.15">
      <c r="A668" s="10"/>
      <c r="B668" s="90"/>
      <c r="C668" s="10"/>
      <c r="D668" s="90"/>
      <c r="E668" s="10"/>
      <c r="F668" s="90"/>
      <c r="G668" s="10"/>
      <c r="H668" s="90"/>
      <c r="I668" s="10"/>
      <c r="J668" s="90"/>
      <c r="K668" s="10"/>
    </row>
    <row r="669" spans="1:11" ht="12" customHeight="1" x14ac:dyDescent="0.15">
      <c r="A669" s="10"/>
      <c r="B669" s="90"/>
      <c r="C669" s="10"/>
      <c r="D669" s="90"/>
      <c r="E669" s="10"/>
      <c r="F669" s="90"/>
      <c r="G669" s="10"/>
      <c r="H669" s="90"/>
      <c r="I669" s="10"/>
      <c r="J669" s="90"/>
      <c r="K669" s="10"/>
    </row>
    <row r="670" spans="1:11" ht="12" customHeight="1" x14ac:dyDescent="0.15">
      <c r="A670" s="10"/>
      <c r="B670" s="90"/>
      <c r="C670" s="10"/>
      <c r="D670" s="90"/>
      <c r="E670" s="10"/>
      <c r="F670" s="90"/>
      <c r="G670" s="10"/>
      <c r="H670" s="90"/>
      <c r="I670" s="10"/>
      <c r="J670" s="90"/>
      <c r="K670" s="10"/>
    </row>
    <row r="671" spans="1:11" ht="12" customHeight="1" x14ac:dyDescent="0.15">
      <c r="A671" s="10"/>
      <c r="B671" s="90"/>
      <c r="C671" s="10"/>
      <c r="D671" s="90"/>
      <c r="E671" s="10"/>
      <c r="F671" s="90"/>
      <c r="G671" s="10"/>
      <c r="H671" s="90"/>
      <c r="I671" s="10"/>
      <c r="J671" s="90"/>
      <c r="K671" s="10"/>
    </row>
    <row r="672" spans="1:11" ht="12" customHeight="1" x14ac:dyDescent="0.15">
      <c r="A672" s="10"/>
      <c r="B672" s="90"/>
      <c r="C672" s="10"/>
      <c r="D672" s="90"/>
      <c r="E672" s="10"/>
      <c r="F672" s="90"/>
      <c r="G672" s="10"/>
      <c r="H672" s="90"/>
      <c r="I672" s="10"/>
      <c r="J672" s="90"/>
      <c r="K672" s="10"/>
    </row>
    <row r="673" spans="1:11" ht="12" customHeight="1" x14ac:dyDescent="0.15">
      <c r="A673" s="10"/>
      <c r="B673" s="90"/>
      <c r="C673" s="10"/>
      <c r="D673" s="90"/>
      <c r="E673" s="10"/>
      <c r="F673" s="90"/>
      <c r="G673" s="10"/>
      <c r="H673" s="90"/>
      <c r="I673" s="10"/>
      <c r="J673" s="90"/>
      <c r="K673" s="10"/>
    </row>
    <row r="674" spans="1:11" ht="12" customHeight="1" x14ac:dyDescent="0.15">
      <c r="A674" s="10"/>
      <c r="B674" s="90"/>
      <c r="C674" s="10"/>
      <c r="D674" s="90"/>
      <c r="E674" s="10"/>
      <c r="F674" s="90"/>
      <c r="G674" s="10"/>
      <c r="H674" s="90"/>
      <c r="I674" s="10"/>
      <c r="J674" s="90"/>
      <c r="K674" s="10"/>
    </row>
    <row r="675" spans="1:11" ht="12" customHeight="1" x14ac:dyDescent="0.15">
      <c r="A675" s="10"/>
      <c r="B675" s="90"/>
      <c r="C675" s="10"/>
      <c r="D675" s="90"/>
      <c r="E675" s="10"/>
      <c r="F675" s="90"/>
      <c r="G675" s="10"/>
      <c r="H675" s="90"/>
      <c r="I675" s="10"/>
      <c r="J675" s="90"/>
      <c r="K675" s="10"/>
    </row>
    <row r="676" spans="1:11" ht="12" customHeight="1" x14ac:dyDescent="0.15">
      <c r="A676" s="10"/>
      <c r="B676" s="90"/>
      <c r="C676" s="10"/>
      <c r="D676" s="90"/>
      <c r="E676" s="10"/>
      <c r="F676" s="90"/>
      <c r="G676" s="10"/>
      <c r="H676" s="90"/>
      <c r="I676" s="10"/>
      <c r="J676" s="90"/>
      <c r="K676" s="10"/>
    </row>
    <row r="677" spans="1:11" ht="12" customHeight="1" x14ac:dyDescent="0.15">
      <c r="A677" s="10"/>
      <c r="B677" s="90"/>
      <c r="C677" s="10"/>
      <c r="D677" s="90"/>
      <c r="E677" s="10"/>
      <c r="F677" s="90"/>
      <c r="G677" s="10"/>
      <c r="H677" s="90"/>
      <c r="I677" s="10"/>
      <c r="J677" s="90"/>
      <c r="K677" s="10"/>
    </row>
    <row r="678" spans="1:11" ht="12" customHeight="1" x14ac:dyDescent="0.15">
      <c r="A678" s="10"/>
      <c r="B678" s="90"/>
      <c r="C678" s="10"/>
      <c r="D678" s="90"/>
      <c r="E678" s="10"/>
      <c r="F678" s="90"/>
      <c r="G678" s="10"/>
      <c r="H678" s="90"/>
      <c r="I678" s="10"/>
      <c r="J678" s="90"/>
      <c r="K678" s="10"/>
    </row>
    <row r="679" spans="1:11" ht="12" customHeight="1" x14ac:dyDescent="0.15">
      <c r="A679" s="10"/>
      <c r="B679" s="90"/>
      <c r="C679" s="10"/>
      <c r="D679" s="90"/>
      <c r="E679" s="10"/>
      <c r="F679" s="90"/>
      <c r="G679" s="10"/>
      <c r="H679" s="90"/>
      <c r="I679" s="10"/>
      <c r="J679" s="90"/>
      <c r="K679" s="10"/>
    </row>
    <row r="680" spans="1:11" ht="12" customHeight="1" x14ac:dyDescent="0.15">
      <c r="A680" s="10"/>
      <c r="B680" s="90"/>
      <c r="C680" s="10"/>
      <c r="D680" s="90"/>
      <c r="E680" s="10"/>
      <c r="F680" s="90"/>
      <c r="G680" s="10"/>
      <c r="H680" s="90"/>
      <c r="I680" s="10"/>
      <c r="J680" s="90"/>
      <c r="K680" s="10"/>
    </row>
    <row r="681" spans="1:11" ht="12" customHeight="1" x14ac:dyDescent="0.15">
      <c r="A681" s="10"/>
      <c r="B681" s="90"/>
      <c r="C681" s="10"/>
      <c r="D681" s="90"/>
      <c r="E681" s="10"/>
      <c r="F681" s="90"/>
      <c r="G681" s="10"/>
      <c r="H681" s="90"/>
      <c r="I681" s="10"/>
      <c r="J681" s="90"/>
      <c r="K681" s="10"/>
    </row>
    <row r="682" spans="1:11" ht="12" customHeight="1" x14ac:dyDescent="0.15">
      <c r="A682" s="10"/>
      <c r="B682" s="90"/>
      <c r="C682" s="10"/>
      <c r="D682" s="90"/>
      <c r="E682" s="10"/>
      <c r="F682" s="90"/>
      <c r="G682" s="10"/>
      <c r="H682" s="90"/>
      <c r="I682" s="10"/>
      <c r="J682" s="90"/>
      <c r="K682" s="10"/>
    </row>
    <row r="683" spans="1:11" ht="12" customHeight="1" x14ac:dyDescent="0.15">
      <c r="A683" s="10"/>
      <c r="B683" s="90"/>
      <c r="C683" s="10"/>
      <c r="D683" s="90"/>
      <c r="E683" s="10"/>
      <c r="F683" s="90"/>
      <c r="G683" s="10"/>
      <c r="H683" s="90"/>
      <c r="I683" s="10"/>
      <c r="J683" s="90"/>
      <c r="K683" s="10"/>
    </row>
    <row r="684" spans="1:11" ht="12" customHeight="1" x14ac:dyDescent="0.15">
      <c r="A684" s="10"/>
      <c r="B684" s="90"/>
      <c r="C684" s="10"/>
      <c r="D684" s="90"/>
      <c r="E684" s="10"/>
      <c r="F684" s="90"/>
      <c r="G684" s="10"/>
      <c r="H684" s="90"/>
      <c r="I684" s="10"/>
      <c r="J684" s="90"/>
      <c r="K684" s="10"/>
    </row>
    <row r="685" spans="1:11" ht="12" customHeight="1" x14ac:dyDescent="0.15">
      <c r="A685" s="10"/>
      <c r="B685" s="90"/>
      <c r="C685" s="10"/>
      <c r="D685" s="90"/>
      <c r="E685" s="10"/>
      <c r="F685" s="90"/>
      <c r="G685" s="10"/>
      <c r="H685" s="90"/>
      <c r="I685" s="10"/>
      <c r="J685" s="90"/>
      <c r="K685" s="10"/>
    </row>
    <row r="686" spans="1:11" ht="12" customHeight="1" x14ac:dyDescent="0.15">
      <c r="A686" s="10"/>
      <c r="B686" s="90"/>
      <c r="C686" s="10"/>
      <c r="D686" s="90"/>
      <c r="E686" s="10"/>
      <c r="F686" s="90"/>
      <c r="G686" s="10"/>
      <c r="H686" s="90"/>
      <c r="I686" s="10"/>
      <c r="J686" s="90"/>
      <c r="K686" s="10"/>
    </row>
    <row r="687" spans="1:11" ht="12" customHeight="1" x14ac:dyDescent="0.15">
      <c r="A687" s="10"/>
      <c r="B687" s="90"/>
      <c r="C687" s="10"/>
      <c r="D687" s="90"/>
      <c r="E687" s="10"/>
      <c r="F687" s="90"/>
      <c r="G687" s="10"/>
      <c r="H687" s="90"/>
      <c r="I687" s="10"/>
      <c r="J687" s="90"/>
      <c r="K687" s="10"/>
    </row>
    <row r="688" spans="1:11" ht="12" customHeight="1" x14ac:dyDescent="0.15">
      <c r="A688" s="10"/>
      <c r="B688" s="90"/>
      <c r="C688" s="10"/>
      <c r="D688" s="90"/>
      <c r="E688" s="10"/>
      <c r="F688" s="90"/>
      <c r="G688" s="10"/>
      <c r="H688" s="90"/>
      <c r="I688" s="10"/>
      <c r="J688" s="90"/>
      <c r="K688" s="10"/>
    </row>
    <row r="689" spans="1:11" ht="12" customHeight="1" x14ac:dyDescent="0.15">
      <c r="A689" s="10"/>
      <c r="B689" s="90"/>
      <c r="C689" s="10"/>
      <c r="D689" s="90"/>
      <c r="E689" s="10"/>
      <c r="F689" s="90"/>
      <c r="G689" s="10"/>
      <c r="H689" s="90"/>
      <c r="I689" s="10"/>
      <c r="J689" s="90"/>
      <c r="K689" s="10"/>
    </row>
    <row r="690" spans="1:11" ht="12" customHeight="1" x14ac:dyDescent="0.15">
      <c r="A690" s="10"/>
      <c r="B690" s="90"/>
      <c r="C690" s="10"/>
      <c r="D690" s="90"/>
      <c r="E690" s="10"/>
      <c r="F690" s="90"/>
      <c r="G690" s="10"/>
      <c r="H690" s="90"/>
      <c r="I690" s="10"/>
      <c r="J690" s="90"/>
      <c r="K690" s="10"/>
    </row>
    <row r="691" spans="1:11" ht="12" customHeight="1" x14ac:dyDescent="0.15">
      <c r="A691" s="10"/>
      <c r="B691" s="90"/>
      <c r="C691" s="10"/>
      <c r="D691" s="90"/>
      <c r="E691" s="10"/>
      <c r="F691" s="90"/>
      <c r="G691" s="10"/>
      <c r="H691" s="90"/>
      <c r="I691" s="10"/>
      <c r="J691" s="90"/>
      <c r="K691" s="10"/>
    </row>
    <row r="692" spans="1:11" ht="12" customHeight="1" x14ac:dyDescent="0.15">
      <c r="A692" s="10"/>
      <c r="B692" s="90"/>
      <c r="C692" s="10"/>
      <c r="D692" s="90"/>
      <c r="E692" s="10"/>
      <c r="F692" s="90"/>
      <c r="G692" s="10"/>
      <c r="H692" s="90"/>
      <c r="I692" s="10"/>
      <c r="J692" s="90"/>
      <c r="K692" s="10"/>
    </row>
    <row r="693" spans="1:11" ht="12" customHeight="1" x14ac:dyDescent="0.15">
      <c r="A693" s="10"/>
      <c r="B693" s="90"/>
      <c r="C693" s="10"/>
      <c r="D693" s="90"/>
      <c r="E693" s="10"/>
      <c r="F693" s="90"/>
      <c r="G693" s="10"/>
      <c r="H693" s="90"/>
      <c r="I693" s="10"/>
      <c r="J693" s="90"/>
      <c r="K693" s="10"/>
    </row>
    <row r="694" spans="1:11" ht="12" customHeight="1" x14ac:dyDescent="0.15">
      <c r="A694" s="10"/>
      <c r="B694" s="90"/>
      <c r="C694" s="10"/>
      <c r="D694" s="90"/>
      <c r="E694" s="10"/>
      <c r="F694" s="90"/>
      <c r="G694" s="10"/>
      <c r="H694" s="90"/>
      <c r="I694" s="10"/>
      <c r="J694" s="90"/>
      <c r="K694" s="10"/>
    </row>
    <row r="695" spans="1:11" ht="12" customHeight="1" x14ac:dyDescent="0.15">
      <c r="A695" s="10"/>
      <c r="B695" s="90"/>
      <c r="C695" s="10"/>
      <c r="D695" s="90"/>
      <c r="E695" s="10"/>
      <c r="F695" s="90"/>
      <c r="G695" s="10"/>
      <c r="H695" s="90"/>
      <c r="I695" s="10"/>
      <c r="J695" s="90"/>
      <c r="K695" s="10"/>
    </row>
    <row r="696" spans="1:11" ht="12" customHeight="1" x14ac:dyDescent="0.15">
      <c r="A696" s="10"/>
      <c r="B696" s="90"/>
      <c r="C696" s="10"/>
      <c r="D696" s="90"/>
      <c r="E696" s="10"/>
      <c r="F696" s="90"/>
      <c r="G696" s="10"/>
      <c r="H696" s="90"/>
      <c r="I696" s="10"/>
      <c r="J696" s="90"/>
      <c r="K696" s="10"/>
    </row>
    <row r="697" spans="1:11" ht="12" customHeight="1" x14ac:dyDescent="0.15">
      <c r="A697" s="10"/>
      <c r="B697" s="90"/>
      <c r="C697" s="10"/>
      <c r="D697" s="90"/>
      <c r="E697" s="10"/>
      <c r="F697" s="90"/>
      <c r="G697" s="10"/>
      <c r="H697" s="90"/>
      <c r="I697" s="10"/>
      <c r="J697" s="90"/>
      <c r="K697" s="10"/>
    </row>
    <row r="698" spans="1:11" ht="12" customHeight="1" x14ac:dyDescent="0.15">
      <c r="A698" s="10"/>
      <c r="B698" s="90"/>
      <c r="C698" s="10"/>
      <c r="D698" s="90"/>
      <c r="E698" s="10"/>
      <c r="F698" s="90"/>
      <c r="G698" s="10"/>
      <c r="H698" s="90"/>
      <c r="I698" s="10"/>
      <c r="J698" s="90"/>
      <c r="K698" s="10"/>
    </row>
    <row r="699" spans="1:11" ht="12" customHeight="1" x14ac:dyDescent="0.15">
      <c r="A699" s="10"/>
      <c r="B699" s="90"/>
      <c r="C699" s="10"/>
      <c r="D699" s="90"/>
      <c r="E699" s="10"/>
      <c r="F699" s="90"/>
      <c r="G699" s="10"/>
      <c r="H699" s="90"/>
      <c r="I699" s="10"/>
      <c r="J699" s="90"/>
      <c r="K699" s="10"/>
    </row>
    <row r="700" spans="1:11" ht="12" customHeight="1" x14ac:dyDescent="0.15">
      <c r="A700" s="10"/>
      <c r="B700" s="90"/>
      <c r="C700" s="10"/>
      <c r="D700" s="90"/>
      <c r="E700" s="10"/>
      <c r="F700" s="90"/>
      <c r="G700" s="10"/>
      <c r="H700" s="90"/>
      <c r="I700" s="10"/>
      <c r="J700" s="90"/>
      <c r="K700" s="10"/>
    </row>
    <row r="701" spans="1:11" ht="12" customHeight="1" x14ac:dyDescent="0.15">
      <c r="A701" s="10"/>
      <c r="B701" s="90"/>
      <c r="C701" s="10"/>
      <c r="D701" s="90"/>
      <c r="E701" s="10"/>
      <c r="F701" s="90"/>
      <c r="G701" s="10"/>
      <c r="H701" s="90"/>
      <c r="I701" s="10"/>
      <c r="J701" s="90"/>
      <c r="K701" s="10"/>
    </row>
    <row r="702" spans="1:11" ht="12" customHeight="1" x14ac:dyDescent="0.15">
      <c r="A702" s="10"/>
      <c r="B702" s="90"/>
      <c r="C702" s="10"/>
      <c r="D702" s="90"/>
      <c r="E702" s="10"/>
      <c r="F702" s="90"/>
      <c r="G702" s="10"/>
      <c r="H702" s="90"/>
      <c r="I702" s="10"/>
      <c r="J702" s="90"/>
      <c r="K702" s="10"/>
    </row>
    <row r="703" spans="1:11" ht="12" customHeight="1" x14ac:dyDescent="0.15">
      <c r="A703" s="10"/>
      <c r="B703" s="90"/>
      <c r="C703" s="10"/>
      <c r="D703" s="90"/>
      <c r="E703" s="10"/>
      <c r="F703" s="90"/>
      <c r="G703" s="10"/>
      <c r="H703" s="90"/>
      <c r="I703" s="10"/>
      <c r="J703" s="90"/>
      <c r="K703" s="10"/>
    </row>
    <row r="704" spans="1:11" ht="12" customHeight="1" x14ac:dyDescent="0.15">
      <c r="A704" s="10"/>
      <c r="B704" s="90"/>
      <c r="C704" s="10"/>
      <c r="D704" s="90"/>
      <c r="E704" s="10"/>
      <c r="F704" s="90"/>
      <c r="G704" s="10"/>
      <c r="H704" s="90"/>
      <c r="I704" s="10"/>
      <c r="J704" s="90"/>
      <c r="K704" s="10"/>
    </row>
    <row r="705" spans="1:11" ht="12" customHeight="1" x14ac:dyDescent="0.15">
      <c r="A705" s="10"/>
      <c r="B705" s="90"/>
      <c r="C705" s="10"/>
      <c r="D705" s="90"/>
      <c r="E705" s="10"/>
      <c r="F705" s="90"/>
      <c r="G705" s="10"/>
      <c r="H705" s="90"/>
      <c r="I705" s="10"/>
      <c r="J705" s="90"/>
      <c r="K705" s="10"/>
    </row>
    <row r="706" spans="1:11" ht="12" customHeight="1" x14ac:dyDescent="0.15">
      <c r="A706" s="10"/>
      <c r="B706" s="90"/>
      <c r="C706" s="10"/>
      <c r="D706" s="90"/>
      <c r="E706" s="10"/>
      <c r="F706" s="90"/>
      <c r="G706" s="10"/>
      <c r="H706" s="90"/>
      <c r="I706" s="10"/>
      <c r="J706" s="90"/>
      <c r="K706" s="10"/>
    </row>
    <row r="707" spans="1:11" ht="12" customHeight="1" x14ac:dyDescent="0.15">
      <c r="A707" s="10"/>
      <c r="B707" s="90"/>
      <c r="C707" s="10"/>
      <c r="D707" s="90"/>
      <c r="E707" s="10"/>
      <c r="F707" s="90"/>
      <c r="G707" s="10"/>
      <c r="H707" s="90"/>
      <c r="I707" s="10"/>
      <c r="J707" s="90"/>
      <c r="K707" s="10"/>
    </row>
    <row r="708" spans="1:11" ht="12" customHeight="1" x14ac:dyDescent="0.15">
      <c r="A708" s="10"/>
      <c r="B708" s="90"/>
      <c r="C708" s="10"/>
      <c r="D708" s="90"/>
      <c r="E708" s="10"/>
      <c r="F708" s="90"/>
      <c r="G708" s="10"/>
      <c r="H708" s="90"/>
      <c r="I708" s="10"/>
      <c r="J708" s="90"/>
      <c r="K708" s="10"/>
    </row>
    <row r="709" spans="1:11" ht="12" customHeight="1" x14ac:dyDescent="0.15">
      <c r="A709" s="10"/>
      <c r="B709" s="90"/>
      <c r="C709" s="10"/>
      <c r="D709" s="90"/>
      <c r="E709" s="10"/>
      <c r="F709" s="90"/>
      <c r="G709" s="10"/>
      <c r="H709" s="90"/>
      <c r="I709" s="10"/>
      <c r="J709" s="90"/>
      <c r="K709" s="10"/>
    </row>
    <row r="710" spans="1:11" ht="12" customHeight="1" x14ac:dyDescent="0.15">
      <c r="A710" s="10"/>
      <c r="B710" s="90"/>
      <c r="C710" s="10"/>
      <c r="D710" s="90"/>
      <c r="E710" s="10"/>
      <c r="F710" s="90"/>
      <c r="G710" s="10"/>
      <c r="H710" s="90"/>
      <c r="I710" s="10"/>
      <c r="J710" s="90"/>
      <c r="K710" s="10"/>
    </row>
    <row r="711" spans="1:11" ht="12" customHeight="1" x14ac:dyDescent="0.15">
      <c r="A711" s="10"/>
      <c r="B711" s="90"/>
      <c r="C711" s="10"/>
      <c r="D711" s="90"/>
      <c r="E711" s="10"/>
      <c r="F711" s="90"/>
      <c r="G711" s="10"/>
      <c r="H711" s="90"/>
      <c r="I711" s="10"/>
      <c r="J711" s="90"/>
      <c r="K711" s="10"/>
    </row>
    <row r="712" spans="1:11" ht="12" customHeight="1" x14ac:dyDescent="0.15">
      <c r="A712" s="10"/>
      <c r="B712" s="90"/>
      <c r="C712" s="10"/>
      <c r="D712" s="90"/>
      <c r="E712" s="10"/>
      <c r="F712" s="90"/>
      <c r="G712" s="10"/>
      <c r="H712" s="90"/>
      <c r="I712" s="10"/>
      <c r="J712" s="90"/>
      <c r="K712" s="10"/>
    </row>
    <row r="713" spans="1:11" ht="12" customHeight="1" x14ac:dyDescent="0.15">
      <c r="A713" s="10"/>
      <c r="B713" s="90"/>
      <c r="C713" s="10"/>
      <c r="D713" s="90"/>
      <c r="E713" s="10"/>
      <c r="F713" s="90"/>
      <c r="G713" s="10"/>
      <c r="H713" s="90"/>
      <c r="I713" s="10"/>
      <c r="J713" s="90"/>
      <c r="K713" s="10"/>
    </row>
    <row r="714" spans="1:11" ht="12" customHeight="1" x14ac:dyDescent="0.15">
      <c r="A714" s="10"/>
      <c r="B714" s="90"/>
      <c r="C714" s="10"/>
      <c r="D714" s="90"/>
      <c r="E714" s="10"/>
      <c r="F714" s="90"/>
      <c r="G714" s="10"/>
      <c r="H714" s="90"/>
      <c r="I714" s="10"/>
      <c r="J714" s="90"/>
      <c r="K714" s="10"/>
    </row>
    <row r="715" spans="1:11" ht="12" customHeight="1" x14ac:dyDescent="0.15">
      <c r="A715" s="10"/>
      <c r="B715" s="90"/>
      <c r="C715" s="10"/>
      <c r="D715" s="90"/>
      <c r="E715" s="10"/>
      <c r="F715" s="90"/>
      <c r="G715" s="10"/>
      <c r="H715" s="90"/>
      <c r="I715" s="10"/>
      <c r="J715" s="90"/>
      <c r="K715" s="10"/>
    </row>
    <row r="716" spans="1:11" ht="12" customHeight="1" x14ac:dyDescent="0.15">
      <c r="A716" s="10"/>
      <c r="B716" s="90"/>
      <c r="C716" s="10"/>
      <c r="D716" s="90"/>
      <c r="E716" s="10"/>
      <c r="F716" s="90"/>
      <c r="G716" s="10"/>
      <c r="H716" s="90"/>
      <c r="I716" s="10"/>
      <c r="J716" s="90"/>
      <c r="K716" s="10"/>
    </row>
    <row r="717" spans="1:11" ht="12" customHeight="1" x14ac:dyDescent="0.15">
      <c r="A717" s="10"/>
      <c r="B717" s="90"/>
      <c r="C717" s="10"/>
      <c r="D717" s="90"/>
      <c r="E717" s="10"/>
      <c r="F717" s="90"/>
      <c r="G717" s="10"/>
      <c r="H717" s="90"/>
      <c r="I717" s="10"/>
      <c r="J717" s="90"/>
      <c r="K717" s="10"/>
    </row>
    <row r="718" spans="1:11" ht="12" customHeight="1" x14ac:dyDescent="0.15">
      <c r="A718" s="10"/>
      <c r="B718" s="90"/>
      <c r="C718" s="10"/>
      <c r="D718" s="90"/>
      <c r="E718" s="10"/>
      <c r="F718" s="90"/>
      <c r="G718" s="10"/>
      <c r="H718" s="90"/>
      <c r="I718" s="10"/>
      <c r="J718" s="90"/>
      <c r="K718" s="10"/>
    </row>
    <row r="719" spans="1:11" ht="12" customHeight="1" x14ac:dyDescent="0.15">
      <c r="A719" s="10"/>
      <c r="B719" s="90"/>
      <c r="C719" s="10"/>
      <c r="D719" s="90"/>
      <c r="E719" s="10"/>
      <c r="F719" s="90"/>
      <c r="G719" s="10"/>
      <c r="H719" s="90"/>
      <c r="I719" s="10"/>
      <c r="J719" s="90"/>
      <c r="K719" s="10"/>
    </row>
    <row r="720" spans="1:11" ht="12" customHeight="1" x14ac:dyDescent="0.15">
      <c r="A720" s="10"/>
      <c r="B720" s="90"/>
      <c r="C720" s="10"/>
      <c r="D720" s="90"/>
      <c r="E720" s="10"/>
      <c r="F720" s="90"/>
      <c r="G720" s="10"/>
      <c r="H720" s="90"/>
      <c r="I720" s="10"/>
      <c r="J720" s="90"/>
      <c r="K720" s="10"/>
    </row>
    <row r="721" spans="1:11" ht="12" customHeight="1" x14ac:dyDescent="0.15">
      <c r="A721" s="10"/>
      <c r="B721" s="90"/>
      <c r="C721" s="10"/>
      <c r="D721" s="90"/>
      <c r="E721" s="10"/>
      <c r="F721" s="90"/>
      <c r="G721" s="10"/>
      <c r="H721" s="90"/>
      <c r="I721" s="10"/>
      <c r="J721" s="90"/>
      <c r="K721" s="10"/>
    </row>
    <row r="722" spans="1:11" ht="12" customHeight="1" x14ac:dyDescent="0.15">
      <c r="A722" s="10"/>
      <c r="B722" s="90"/>
      <c r="C722" s="10"/>
      <c r="D722" s="90"/>
      <c r="E722" s="10"/>
      <c r="F722" s="90"/>
      <c r="G722" s="10"/>
      <c r="H722" s="90"/>
      <c r="I722" s="10"/>
      <c r="J722" s="90"/>
      <c r="K722" s="10"/>
    </row>
    <row r="723" spans="1:11" ht="12" customHeight="1" x14ac:dyDescent="0.15">
      <c r="A723" s="10"/>
      <c r="B723" s="90"/>
      <c r="C723" s="10"/>
      <c r="D723" s="90"/>
      <c r="E723" s="10"/>
      <c r="F723" s="90"/>
      <c r="G723" s="10"/>
      <c r="H723" s="90"/>
      <c r="I723" s="10"/>
      <c r="J723" s="90"/>
      <c r="K723" s="10"/>
    </row>
    <row r="724" spans="1:11" ht="12" customHeight="1" x14ac:dyDescent="0.15">
      <c r="A724" s="10"/>
      <c r="B724" s="90"/>
      <c r="C724" s="10"/>
      <c r="D724" s="90"/>
      <c r="E724" s="10"/>
      <c r="F724" s="90"/>
      <c r="G724" s="10"/>
      <c r="H724" s="90"/>
      <c r="I724" s="10"/>
      <c r="J724" s="90"/>
      <c r="K724" s="10"/>
    </row>
    <row r="725" spans="1:11" ht="12" customHeight="1" x14ac:dyDescent="0.15">
      <c r="A725" s="10"/>
      <c r="B725" s="90"/>
      <c r="C725" s="10"/>
      <c r="D725" s="90"/>
      <c r="E725" s="10"/>
      <c r="F725" s="90"/>
      <c r="G725" s="10"/>
      <c r="H725" s="90"/>
      <c r="I725" s="10"/>
      <c r="J725" s="90"/>
      <c r="K725" s="10"/>
    </row>
    <row r="726" spans="1:11" ht="12" customHeight="1" x14ac:dyDescent="0.15">
      <c r="A726" s="10"/>
      <c r="B726" s="90"/>
      <c r="C726" s="10"/>
      <c r="D726" s="90"/>
      <c r="E726" s="10"/>
      <c r="F726" s="90"/>
      <c r="G726" s="10"/>
      <c r="H726" s="90"/>
      <c r="I726" s="10"/>
      <c r="J726" s="90"/>
      <c r="K726" s="10"/>
    </row>
    <row r="727" spans="1:11" ht="12" customHeight="1" x14ac:dyDescent="0.15">
      <c r="A727" s="10"/>
      <c r="B727" s="90"/>
      <c r="C727" s="10"/>
      <c r="D727" s="90"/>
      <c r="E727" s="10"/>
      <c r="F727" s="90"/>
      <c r="G727" s="10"/>
      <c r="H727" s="90"/>
      <c r="I727" s="10"/>
      <c r="J727" s="90"/>
      <c r="K727" s="10"/>
    </row>
    <row r="728" spans="1:11" ht="12" customHeight="1" x14ac:dyDescent="0.15">
      <c r="A728" s="10"/>
      <c r="B728" s="90"/>
      <c r="C728" s="10"/>
      <c r="D728" s="90"/>
      <c r="E728" s="10"/>
      <c r="F728" s="90"/>
      <c r="G728" s="10"/>
      <c r="H728" s="90"/>
      <c r="I728" s="10"/>
      <c r="J728" s="90"/>
      <c r="K728" s="10"/>
    </row>
    <row r="729" spans="1:11" ht="12" customHeight="1" x14ac:dyDescent="0.15">
      <c r="A729" s="10"/>
      <c r="B729" s="90"/>
      <c r="C729" s="10"/>
      <c r="D729" s="90"/>
      <c r="E729" s="10"/>
      <c r="F729" s="90"/>
      <c r="G729" s="10"/>
      <c r="H729" s="90"/>
      <c r="I729" s="10"/>
      <c r="J729" s="90"/>
      <c r="K729" s="10"/>
    </row>
    <row r="730" spans="1:11" ht="12" customHeight="1" x14ac:dyDescent="0.15">
      <c r="A730" s="10"/>
      <c r="B730" s="90"/>
      <c r="C730" s="10"/>
      <c r="D730" s="90"/>
      <c r="E730" s="10"/>
      <c r="F730" s="90"/>
      <c r="G730" s="10"/>
      <c r="H730" s="90"/>
      <c r="I730" s="10"/>
      <c r="J730" s="90"/>
      <c r="K730" s="10"/>
    </row>
    <row r="731" spans="1:11" ht="12" customHeight="1" x14ac:dyDescent="0.15">
      <c r="A731" s="10"/>
      <c r="B731" s="90"/>
      <c r="C731" s="10"/>
      <c r="D731" s="90"/>
      <c r="E731" s="10"/>
      <c r="F731" s="90"/>
      <c r="G731" s="10"/>
      <c r="H731" s="90"/>
      <c r="I731" s="10"/>
      <c r="J731" s="90"/>
      <c r="K731" s="10"/>
    </row>
    <row r="732" spans="1:11" ht="12" customHeight="1" x14ac:dyDescent="0.15">
      <c r="A732" s="10"/>
      <c r="B732" s="90"/>
      <c r="C732" s="10"/>
      <c r="D732" s="90"/>
      <c r="E732" s="10"/>
      <c r="F732" s="90"/>
      <c r="G732" s="10"/>
      <c r="H732" s="90"/>
      <c r="I732" s="10"/>
      <c r="J732" s="90"/>
      <c r="K732" s="10"/>
    </row>
    <row r="733" spans="1:11" ht="12" customHeight="1" x14ac:dyDescent="0.15">
      <c r="A733" s="10"/>
      <c r="B733" s="90"/>
      <c r="C733" s="10"/>
      <c r="D733" s="90"/>
      <c r="E733" s="10"/>
      <c r="F733" s="90"/>
      <c r="G733" s="10"/>
      <c r="H733" s="90"/>
      <c r="I733" s="10"/>
      <c r="J733" s="90"/>
      <c r="K733" s="10"/>
    </row>
    <row r="734" spans="1:11" ht="12" customHeight="1" x14ac:dyDescent="0.15">
      <c r="A734" s="10"/>
      <c r="B734" s="90"/>
      <c r="C734" s="10"/>
      <c r="D734" s="90"/>
      <c r="E734" s="10"/>
      <c r="F734" s="90"/>
      <c r="G734" s="10"/>
      <c r="H734" s="90"/>
      <c r="I734" s="10"/>
      <c r="J734" s="90"/>
      <c r="K734" s="10"/>
    </row>
    <row r="735" spans="1:11" ht="12" customHeight="1" x14ac:dyDescent="0.15">
      <c r="A735" s="10"/>
      <c r="B735" s="90"/>
      <c r="C735" s="10"/>
      <c r="D735" s="90"/>
      <c r="E735" s="10"/>
      <c r="F735" s="90"/>
      <c r="G735" s="10"/>
      <c r="H735" s="90"/>
      <c r="I735" s="10"/>
      <c r="J735" s="90"/>
      <c r="K735" s="10"/>
    </row>
    <row r="736" spans="1:11" ht="12" customHeight="1" x14ac:dyDescent="0.15">
      <c r="A736" s="10"/>
      <c r="B736" s="90"/>
      <c r="C736" s="10"/>
      <c r="D736" s="90"/>
      <c r="E736" s="10"/>
      <c r="F736" s="90"/>
      <c r="G736" s="10"/>
      <c r="H736" s="90"/>
      <c r="I736" s="10"/>
      <c r="J736" s="90"/>
      <c r="K736" s="10"/>
    </row>
    <row r="737" spans="1:11" ht="12" customHeight="1" x14ac:dyDescent="0.15">
      <c r="A737" s="10"/>
      <c r="B737" s="90"/>
      <c r="C737" s="10"/>
      <c r="D737" s="90"/>
      <c r="E737" s="10"/>
      <c r="F737" s="90"/>
      <c r="G737" s="10"/>
      <c r="H737" s="90"/>
      <c r="I737" s="10"/>
      <c r="J737" s="90"/>
      <c r="K737" s="10"/>
    </row>
    <row r="738" spans="1:11" ht="12" customHeight="1" x14ac:dyDescent="0.15">
      <c r="A738" s="10"/>
      <c r="B738" s="90"/>
      <c r="C738" s="10"/>
      <c r="D738" s="90"/>
      <c r="E738" s="10"/>
      <c r="F738" s="90"/>
      <c r="G738" s="10"/>
      <c r="H738" s="90"/>
      <c r="I738" s="10"/>
      <c r="J738" s="90"/>
      <c r="K738" s="10"/>
    </row>
    <row r="739" spans="1:11" ht="12" customHeight="1" x14ac:dyDescent="0.15">
      <c r="A739" s="10"/>
      <c r="B739" s="90"/>
      <c r="C739" s="10"/>
      <c r="D739" s="90"/>
      <c r="E739" s="10"/>
      <c r="F739" s="90"/>
      <c r="G739" s="10"/>
      <c r="H739" s="90"/>
      <c r="I739" s="10"/>
      <c r="J739" s="90"/>
      <c r="K739" s="10"/>
    </row>
    <row r="740" spans="1:11" ht="12" customHeight="1" x14ac:dyDescent="0.15">
      <c r="A740" s="10"/>
      <c r="B740" s="90"/>
      <c r="C740" s="10"/>
      <c r="D740" s="90"/>
      <c r="E740" s="10"/>
      <c r="F740" s="90"/>
      <c r="G740" s="10"/>
      <c r="H740" s="90"/>
      <c r="I740" s="10"/>
      <c r="J740" s="90"/>
      <c r="K740" s="10"/>
    </row>
    <row r="741" spans="1:11" ht="12" customHeight="1" x14ac:dyDescent="0.15">
      <c r="A741" s="10"/>
      <c r="B741" s="90"/>
      <c r="C741" s="10"/>
      <c r="D741" s="90"/>
      <c r="E741" s="10"/>
      <c r="F741" s="90"/>
      <c r="G741" s="10"/>
      <c r="H741" s="90"/>
      <c r="I741" s="10"/>
      <c r="J741" s="90"/>
      <c r="K741" s="10"/>
    </row>
    <row r="742" spans="1:11" ht="12" customHeight="1" x14ac:dyDescent="0.15">
      <c r="A742" s="10"/>
      <c r="B742" s="90"/>
      <c r="C742" s="10"/>
      <c r="D742" s="90"/>
      <c r="E742" s="10"/>
      <c r="F742" s="90"/>
      <c r="G742" s="10"/>
      <c r="H742" s="90"/>
      <c r="I742" s="10"/>
      <c r="J742" s="90"/>
      <c r="K742" s="10"/>
    </row>
    <row r="743" spans="1:11" ht="12" customHeight="1" x14ac:dyDescent="0.15">
      <c r="A743" s="10"/>
      <c r="B743" s="90"/>
      <c r="C743" s="10"/>
      <c r="D743" s="90"/>
      <c r="E743" s="10"/>
      <c r="F743" s="90"/>
      <c r="G743" s="10"/>
      <c r="H743" s="90"/>
      <c r="I743" s="10"/>
      <c r="J743" s="90"/>
      <c r="K743" s="10"/>
    </row>
    <row r="744" spans="1:11" ht="12" customHeight="1" x14ac:dyDescent="0.15">
      <c r="A744" s="10"/>
      <c r="B744" s="90"/>
      <c r="C744" s="10"/>
      <c r="D744" s="90"/>
      <c r="E744" s="10"/>
      <c r="F744" s="90"/>
      <c r="G744" s="10"/>
      <c r="H744" s="90"/>
      <c r="I744" s="10"/>
      <c r="J744" s="90"/>
      <c r="K744" s="10"/>
    </row>
    <row r="745" spans="1:11" ht="12" customHeight="1" x14ac:dyDescent="0.15">
      <c r="A745" s="10"/>
      <c r="B745" s="90"/>
      <c r="C745" s="10"/>
      <c r="D745" s="90"/>
      <c r="E745" s="10"/>
      <c r="F745" s="90"/>
      <c r="G745" s="10"/>
      <c r="H745" s="90"/>
      <c r="I745" s="10"/>
      <c r="J745" s="90"/>
      <c r="K745" s="10"/>
    </row>
    <row r="746" spans="1:11" ht="12" customHeight="1" x14ac:dyDescent="0.15">
      <c r="A746" s="10"/>
      <c r="B746" s="90"/>
      <c r="C746" s="10"/>
      <c r="D746" s="90"/>
      <c r="E746" s="10"/>
      <c r="F746" s="90"/>
      <c r="G746" s="10"/>
      <c r="H746" s="90"/>
      <c r="I746" s="10"/>
      <c r="J746" s="90"/>
      <c r="K746" s="10"/>
    </row>
    <row r="747" spans="1:11" ht="12" customHeight="1" x14ac:dyDescent="0.15">
      <c r="A747" s="10"/>
      <c r="B747" s="90"/>
      <c r="C747" s="10"/>
      <c r="D747" s="90"/>
      <c r="E747" s="10"/>
      <c r="F747" s="90"/>
      <c r="G747" s="10"/>
      <c r="H747" s="90"/>
      <c r="I747" s="10"/>
      <c r="J747" s="90"/>
      <c r="K747" s="10"/>
    </row>
    <row r="748" spans="1:11" ht="12" customHeight="1" x14ac:dyDescent="0.15">
      <c r="A748" s="10"/>
      <c r="B748" s="90"/>
      <c r="C748" s="10"/>
      <c r="D748" s="90"/>
      <c r="E748" s="10"/>
      <c r="F748" s="90"/>
      <c r="G748" s="10"/>
      <c r="H748" s="90"/>
      <c r="I748" s="10"/>
      <c r="J748" s="90"/>
      <c r="K748" s="10"/>
    </row>
    <row r="749" spans="1:11" ht="12" customHeight="1" x14ac:dyDescent="0.15">
      <c r="A749" s="10"/>
      <c r="B749" s="90"/>
      <c r="C749" s="10"/>
      <c r="D749" s="90"/>
      <c r="E749" s="10"/>
      <c r="F749" s="90"/>
      <c r="G749" s="10"/>
      <c r="H749" s="90"/>
      <c r="I749" s="10"/>
      <c r="J749" s="90"/>
      <c r="K749" s="10"/>
    </row>
    <row r="750" spans="1:11" ht="12" customHeight="1" x14ac:dyDescent="0.15">
      <c r="A750" s="10"/>
      <c r="B750" s="90"/>
      <c r="C750" s="10"/>
      <c r="D750" s="90"/>
      <c r="E750" s="10"/>
      <c r="F750" s="90"/>
      <c r="G750" s="10"/>
      <c r="H750" s="90"/>
      <c r="I750" s="10"/>
      <c r="J750" s="90"/>
      <c r="K750" s="10"/>
    </row>
    <row r="751" spans="1:11" ht="12" customHeight="1" x14ac:dyDescent="0.15">
      <c r="A751" s="10"/>
      <c r="B751" s="90"/>
      <c r="C751" s="10"/>
      <c r="D751" s="90"/>
      <c r="E751" s="10"/>
      <c r="F751" s="90"/>
      <c r="G751" s="10"/>
      <c r="H751" s="90"/>
      <c r="I751" s="10"/>
      <c r="J751" s="90"/>
      <c r="K751" s="10"/>
    </row>
    <row r="752" spans="1:11" ht="12" customHeight="1" x14ac:dyDescent="0.15">
      <c r="A752" s="10"/>
      <c r="B752" s="90"/>
      <c r="C752" s="10"/>
      <c r="D752" s="90"/>
      <c r="E752" s="10"/>
      <c r="F752" s="90"/>
      <c r="G752" s="10"/>
      <c r="H752" s="90"/>
      <c r="I752" s="10"/>
      <c r="J752" s="90"/>
      <c r="K752" s="10"/>
    </row>
    <row r="753" spans="1:11" ht="12" customHeight="1" x14ac:dyDescent="0.15">
      <c r="A753" s="10"/>
      <c r="B753" s="90"/>
      <c r="C753" s="10"/>
      <c r="D753" s="90"/>
      <c r="E753" s="10"/>
      <c r="F753" s="90"/>
      <c r="G753" s="10"/>
      <c r="H753" s="90"/>
      <c r="I753" s="10"/>
      <c r="J753" s="90"/>
      <c r="K753" s="10"/>
    </row>
    <row r="754" spans="1:11" ht="12" customHeight="1" x14ac:dyDescent="0.15">
      <c r="A754" s="10"/>
      <c r="B754" s="90"/>
      <c r="C754" s="10"/>
      <c r="D754" s="90"/>
      <c r="E754" s="10"/>
      <c r="F754" s="90"/>
      <c r="G754" s="10"/>
      <c r="H754" s="90"/>
      <c r="I754" s="10"/>
      <c r="J754" s="90"/>
      <c r="K754" s="10"/>
    </row>
    <row r="755" spans="1:11" ht="12" customHeight="1" x14ac:dyDescent="0.15">
      <c r="A755" s="10"/>
      <c r="B755" s="90"/>
      <c r="C755" s="10"/>
      <c r="D755" s="90"/>
      <c r="E755" s="10"/>
      <c r="F755" s="90"/>
      <c r="G755" s="10"/>
      <c r="H755" s="90"/>
      <c r="I755" s="10"/>
      <c r="J755" s="90"/>
      <c r="K755" s="10"/>
    </row>
    <row r="756" spans="1:11" ht="12" customHeight="1" x14ac:dyDescent="0.15">
      <c r="A756" s="10"/>
      <c r="B756" s="90"/>
      <c r="C756" s="10"/>
      <c r="D756" s="90"/>
      <c r="E756" s="10"/>
      <c r="F756" s="90"/>
      <c r="G756" s="10"/>
      <c r="H756" s="90"/>
      <c r="I756" s="10"/>
      <c r="J756" s="90"/>
      <c r="K756" s="10"/>
    </row>
    <row r="757" spans="1:11" ht="12" customHeight="1" x14ac:dyDescent="0.15">
      <c r="A757" s="10"/>
      <c r="B757" s="90"/>
      <c r="C757" s="10"/>
      <c r="D757" s="90"/>
      <c r="E757" s="10"/>
      <c r="F757" s="90"/>
      <c r="G757" s="10"/>
      <c r="H757" s="90"/>
      <c r="I757" s="10"/>
      <c r="J757" s="90"/>
      <c r="K757" s="10"/>
    </row>
    <row r="758" spans="1:11" ht="12" customHeight="1" x14ac:dyDescent="0.15">
      <c r="A758" s="10"/>
      <c r="B758" s="90"/>
      <c r="C758" s="10"/>
      <c r="D758" s="90"/>
      <c r="E758" s="10"/>
      <c r="F758" s="90"/>
      <c r="G758" s="10"/>
      <c r="H758" s="90"/>
      <c r="I758" s="10"/>
      <c r="J758" s="90"/>
      <c r="K758" s="10"/>
    </row>
    <row r="759" spans="1:11" ht="12" customHeight="1" x14ac:dyDescent="0.15">
      <c r="A759" s="10"/>
      <c r="B759" s="90"/>
      <c r="C759" s="10"/>
      <c r="D759" s="90"/>
      <c r="E759" s="10"/>
      <c r="F759" s="90"/>
      <c r="G759" s="10"/>
      <c r="H759" s="90"/>
      <c r="I759" s="10"/>
      <c r="J759" s="90"/>
      <c r="K759" s="10"/>
    </row>
    <row r="760" spans="1:11" ht="12" customHeight="1" x14ac:dyDescent="0.15">
      <c r="A760" s="10"/>
      <c r="B760" s="90"/>
      <c r="C760" s="10"/>
      <c r="D760" s="90"/>
      <c r="E760" s="10"/>
      <c r="F760" s="90"/>
      <c r="G760" s="10"/>
      <c r="H760" s="90"/>
      <c r="I760" s="10"/>
      <c r="J760" s="90"/>
      <c r="K760" s="10"/>
    </row>
    <row r="761" spans="1:11" ht="12" customHeight="1" x14ac:dyDescent="0.15">
      <c r="A761" s="10"/>
      <c r="B761" s="90"/>
      <c r="C761" s="10"/>
      <c r="D761" s="90"/>
      <c r="E761" s="10"/>
      <c r="F761" s="90"/>
      <c r="G761" s="10"/>
      <c r="H761" s="90"/>
      <c r="I761" s="10"/>
      <c r="J761" s="90"/>
      <c r="K761" s="10"/>
    </row>
    <row r="762" spans="1:11" ht="12" customHeight="1" x14ac:dyDescent="0.15">
      <c r="A762" s="10"/>
      <c r="B762" s="90"/>
      <c r="C762" s="10"/>
      <c r="D762" s="90"/>
      <c r="E762" s="10"/>
      <c r="F762" s="90"/>
      <c r="G762" s="10"/>
      <c r="H762" s="90"/>
      <c r="I762" s="10"/>
      <c r="J762" s="90"/>
      <c r="K762" s="10"/>
    </row>
    <row r="763" spans="1:11" ht="12" customHeight="1" x14ac:dyDescent="0.15">
      <c r="A763" s="10"/>
      <c r="B763" s="90"/>
      <c r="C763" s="10"/>
      <c r="D763" s="90"/>
      <c r="E763" s="10"/>
      <c r="F763" s="90"/>
      <c r="G763" s="10"/>
      <c r="H763" s="90"/>
      <c r="I763" s="10"/>
      <c r="J763" s="90"/>
      <c r="K763" s="10"/>
    </row>
    <row r="764" spans="1:11" ht="12" customHeight="1" x14ac:dyDescent="0.15">
      <c r="A764" s="10"/>
      <c r="B764" s="90"/>
      <c r="C764" s="10"/>
      <c r="D764" s="90"/>
      <c r="E764" s="10"/>
      <c r="F764" s="90"/>
      <c r="G764" s="10"/>
      <c r="H764" s="90"/>
      <c r="I764" s="10"/>
      <c r="J764" s="90"/>
      <c r="K764" s="10"/>
    </row>
    <row r="765" spans="1:11" ht="12" customHeight="1" x14ac:dyDescent="0.15">
      <c r="A765" s="10"/>
      <c r="B765" s="90"/>
      <c r="C765" s="10"/>
      <c r="D765" s="90"/>
      <c r="E765" s="10"/>
      <c r="F765" s="90"/>
      <c r="G765" s="10"/>
      <c r="H765" s="90"/>
      <c r="I765" s="10"/>
      <c r="J765" s="90"/>
      <c r="K765" s="10"/>
    </row>
    <row r="766" spans="1:11" ht="12" customHeight="1" x14ac:dyDescent="0.15">
      <c r="A766" s="10"/>
      <c r="B766" s="90"/>
      <c r="C766" s="10"/>
      <c r="D766" s="90"/>
      <c r="E766" s="10"/>
      <c r="F766" s="90"/>
      <c r="G766" s="10"/>
      <c r="H766" s="90"/>
      <c r="I766" s="10"/>
      <c r="J766" s="90"/>
      <c r="K766" s="10"/>
    </row>
    <row r="767" spans="1:11" ht="12" customHeight="1" x14ac:dyDescent="0.15">
      <c r="A767" s="10"/>
      <c r="B767" s="90"/>
      <c r="C767" s="10"/>
      <c r="D767" s="90"/>
      <c r="E767" s="10"/>
      <c r="F767" s="90"/>
      <c r="G767" s="10"/>
      <c r="H767" s="90"/>
      <c r="I767" s="10"/>
      <c r="J767" s="90"/>
      <c r="K767" s="10"/>
    </row>
    <row r="768" spans="1:11" ht="12" customHeight="1" x14ac:dyDescent="0.15">
      <c r="A768" s="10"/>
      <c r="B768" s="90"/>
      <c r="C768" s="10"/>
      <c r="D768" s="90"/>
      <c r="E768" s="10"/>
      <c r="F768" s="90"/>
      <c r="G768" s="10"/>
      <c r="H768" s="90"/>
      <c r="I768" s="10"/>
      <c r="J768" s="90"/>
      <c r="K768" s="10"/>
    </row>
    <row r="769" spans="1:11" ht="12" customHeight="1" x14ac:dyDescent="0.15">
      <c r="A769" s="10"/>
      <c r="B769" s="90"/>
      <c r="C769" s="10"/>
      <c r="D769" s="90"/>
      <c r="E769" s="10"/>
      <c r="F769" s="90"/>
      <c r="G769" s="10"/>
      <c r="H769" s="90"/>
      <c r="I769" s="10"/>
      <c r="J769" s="90"/>
      <c r="K769" s="10"/>
    </row>
    <row r="770" spans="1:11" ht="12" customHeight="1" x14ac:dyDescent="0.15">
      <c r="A770" s="10"/>
      <c r="B770" s="90"/>
      <c r="C770" s="10"/>
      <c r="D770" s="90"/>
      <c r="E770" s="10"/>
      <c r="F770" s="90"/>
      <c r="G770" s="10"/>
      <c r="H770" s="90"/>
      <c r="I770" s="10"/>
      <c r="J770" s="90"/>
      <c r="K770" s="10"/>
    </row>
    <row r="771" spans="1:11" ht="12" customHeight="1" x14ac:dyDescent="0.15">
      <c r="A771" s="10"/>
      <c r="B771" s="90"/>
      <c r="C771" s="10"/>
      <c r="D771" s="90"/>
      <c r="E771" s="10"/>
      <c r="F771" s="90"/>
      <c r="G771" s="10"/>
      <c r="H771" s="90"/>
      <c r="I771" s="10"/>
      <c r="J771" s="90"/>
      <c r="K771" s="10"/>
    </row>
    <row r="772" spans="1:11" ht="12" customHeight="1" x14ac:dyDescent="0.15">
      <c r="A772" s="10"/>
      <c r="B772" s="90"/>
      <c r="C772" s="10"/>
      <c r="D772" s="90"/>
      <c r="E772" s="10"/>
      <c r="F772" s="90"/>
      <c r="G772" s="10"/>
      <c r="H772" s="90"/>
      <c r="I772" s="10"/>
      <c r="J772" s="90"/>
      <c r="K772" s="10"/>
    </row>
    <row r="773" spans="1:11" ht="12" customHeight="1" x14ac:dyDescent="0.15">
      <c r="A773" s="10"/>
      <c r="B773" s="90"/>
      <c r="C773" s="10"/>
      <c r="D773" s="90"/>
      <c r="E773" s="10"/>
      <c r="F773" s="90"/>
      <c r="G773" s="10"/>
      <c r="H773" s="90"/>
      <c r="I773" s="10"/>
      <c r="J773" s="90"/>
      <c r="K773" s="10"/>
    </row>
    <row r="774" spans="1:11" ht="12" customHeight="1" x14ac:dyDescent="0.15">
      <c r="A774" s="10"/>
      <c r="B774" s="90"/>
      <c r="C774" s="10"/>
      <c r="D774" s="90"/>
      <c r="E774" s="10"/>
      <c r="F774" s="90"/>
      <c r="G774" s="10"/>
      <c r="H774" s="90"/>
      <c r="I774" s="10"/>
      <c r="J774" s="90"/>
      <c r="K774" s="10"/>
    </row>
    <row r="775" spans="1:11" ht="12" customHeight="1" x14ac:dyDescent="0.15">
      <c r="A775" s="10"/>
      <c r="B775" s="90"/>
      <c r="C775" s="10"/>
      <c r="D775" s="90"/>
      <c r="E775" s="10"/>
      <c r="F775" s="90"/>
      <c r="G775" s="10"/>
      <c r="H775" s="90"/>
      <c r="I775" s="10"/>
      <c r="J775" s="90"/>
      <c r="K775" s="10"/>
    </row>
    <row r="776" spans="1:11" ht="12" customHeight="1" x14ac:dyDescent="0.15">
      <c r="A776" s="10"/>
      <c r="B776" s="90"/>
      <c r="C776" s="10"/>
      <c r="D776" s="90"/>
      <c r="E776" s="10"/>
      <c r="F776" s="90"/>
      <c r="G776" s="10"/>
      <c r="H776" s="90"/>
      <c r="I776" s="10"/>
      <c r="J776" s="90"/>
      <c r="K776" s="10"/>
    </row>
    <row r="777" spans="1:11" ht="12" customHeight="1" x14ac:dyDescent="0.15">
      <c r="A777" s="10"/>
      <c r="B777" s="90"/>
      <c r="C777" s="10"/>
      <c r="D777" s="90"/>
      <c r="E777" s="10"/>
      <c r="F777" s="90"/>
      <c r="G777" s="10"/>
      <c r="H777" s="90"/>
      <c r="I777" s="10"/>
      <c r="J777" s="90"/>
      <c r="K777" s="10"/>
    </row>
    <row r="778" spans="1:11" ht="12" customHeight="1" x14ac:dyDescent="0.15">
      <c r="A778" s="10"/>
      <c r="B778" s="90"/>
      <c r="C778" s="10"/>
      <c r="D778" s="90"/>
      <c r="E778" s="10"/>
      <c r="F778" s="90"/>
      <c r="G778" s="10"/>
      <c r="H778" s="90"/>
      <c r="I778" s="10"/>
      <c r="J778" s="90"/>
      <c r="K778" s="10"/>
    </row>
    <row r="779" spans="1:11" ht="12" customHeight="1" x14ac:dyDescent="0.15">
      <c r="A779" s="10"/>
      <c r="B779" s="90"/>
      <c r="C779" s="10"/>
      <c r="D779" s="90"/>
      <c r="E779" s="10"/>
      <c r="F779" s="90"/>
      <c r="G779" s="10"/>
      <c r="H779" s="90"/>
      <c r="I779" s="10"/>
      <c r="J779" s="90"/>
      <c r="K779" s="10"/>
    </row>
    <row r="780" spans="1:11" ht="12" customHeight="1" x14ac:dyDescent="0.15">
      <c r="A780" s="10"/>
      <c r="B780" s="90"/>
      <c r="C780" s="10"/>
      <c r="D780" s="90"/>
      <c r="E780" s="10"/>
      <c r="F780" s="90"/>
      <c r="G780" s="10"/>
      <c r="H780" s="90"/>
      <c r="I780" s="10"/>
      <c r="J780" s="90"/>
      <c r="K780" s="10"/>
    </row>
    <row r="781" spans="1:11" ht="12" customHeight="1" x14ac:dyDescent="0.15">
      <c r="A781" s="10"/>
      <c r="B781" s="90"/>
      <c r="C781" s="10"/>
      <c r="D781" s="90"/>
      <c r="E781" s="10"/>
      <c r="F781" s="90"/>
      <c r="G781" s="10"/>
      <c r="H781" s="90"/>
      <c r="I781" s="10"/>
      <c r="J781" s="90"/>
      <c r="K781" s="10"/>
    </row>
    <row r="782" spans="1:11" ht="12" customHeight="1" x14ac:dyDescent="0.15">
      <c r="A782" s="10"/>
      <c r="B782" s="90"/>
      <c r="C782" s="10"/>
      <c r="D782" s="90"/>
      <c r="E782" s="10"/>
      <c r="F782" s="90"/>
      <c r="G782" s="10"/>
      <c r="H782" s="90"/>
      <c r="I782" s="10"/>
      <c r="J782" s="90"/>
      <c r="K782" s="10"/>
    </row>
    <row r="783" spans="1:11" ht="12" customHeight="1" x14ac:dyDescent="0.15">
      <c r="A783" s="10"/>
      <c r="B783" s="90"/>
      <c r="C783" s="10"/>
      <c r="D783" s="90"/>
      <c r="E783" s="10"/>
      <c r="F783" s="90"/>
      <c r="G783" s="10"/>
      <c r="H783" s="90"/>
      <c r="I783" s="10"/>
      <c r="J783" s="90"/>
      <c r="K783" s="10"/>
    </row>
    <row r="784" spans="1:11" ht="12" customHeight="1" x14ac:dyDescent="0.15">
      <c r="A784" s="10"/>
      <c r="B784" s="90"/>
      <c r="C784" s="10"/>
      <c r="D784" s="90"/>
      <c r="E784" s="10"/>
      <c r="F784" s="90"/>
      <c r="G784" s="10"/>
      <c r="H784" s="90"/>
      <c r="I784" s="10"/>
      <c r="J784" s="90"/>
      <c r="K784" s="10"/>
    </row>
    <row r="785" spans="1:11" ht="12" customHeight="1" x14ac:dyDescent="0.15">
      <c r="A785" s="10"/>
      <c r="B785" s="90"/>
      <c r="C785" s="10"/>
      <c r="D785" s="90"/>
      <c r="E785" s="10"/>
      <c r="F785" s="90"/>
      <c r="G785" s="10"/>
      <c r="H785" s="90"/>
      <c r="I785" s="10"/>
      <c r="J785" s="90"/>
      <c r="K785" s="10"/>
    </row>
    <row r="786" spans="1:11" ht="12" customHeight="1" x14ac:dyDescent="0.15">
      <c r="A786" s="10"/>
      <c r="B786" s="90"/>
      <c r="C786" s="10"/>
      <c r="D786" s="90"/>
      <c r="E786" s="10"/>
      <c r="F786" s="90"/>
      <c r="G786" s="10"/>
      <c r="H786" s="90"/>
      <c r="I786" s="10"/>
      <c r="J786" s="90"/>
      <c r="K786" s="10"/>
    </row>
    <row r="787" spans="1:11" ht="12" customHeight="1" x14ac:dyDescent="0.15">
      <c r="A787" s="10"/>
      <c r="B787" s="90"/>
      <c r="C787" s="10"/>
      <c r="D787" s="90"/>
      <c r="E787" s="10"/>
      <c r="F787" s="90"/>
      <c r="G787" s="10"/>
      <c r="H787" s="90"/>
      <c r="I787" s="10"/>
      <c r="J787" s="90"/>
      <c r="K787" s="10"/>
    </row>
    <row r="788" spans="1:11" ht="12" customHeight="1" x14ac:dyDescent="0.15">
      <c r="A788" s="10"/>
      <c r="B788" s="90"/>
      <c r="C788" s="10"/>
      <c r="D788" s="90"/>
      <c r="E788" s="10"/>
      <c r="F788" s="90"/>
      <c r="G788" s="10"/>
      <c r="H788" s="90"/>
      <c r="I788" s="10"/>
      <c r="J788" s="90"/>
      <c r="K788" s="10"/>
    </row>
    <row r="789" spans="1:11" ht="12" customHeight="1" x14ac:dyDescent="0.15">
      <c r="A789" s="10"/>
      <c r="B789" s="90"/>
      <c r="C789" s="10"/>
      <c r="D789" s="90"/>
      <c r="E789" s="10"/>
      <c r="F789" s="90"/>
      <c r="G789" s="10"/>
      <c r="H789" s="90"/>
      <c r="I789" s="10"/>
      <c r="J789" s="90"/>
      <c r="K789" s="10"/>
    </row>
    <row r="790" spans="1:11" ht="12" customHeight="1" x14ac:dyDescent="0.15">
      <c r="A790" s="10"/>
      <c r="B790" s="90"/>
      <c r="C790" s="10"/>
      <c r="D790" s="90"/>
      <c r="E790" s="10"/>
      <c r="F790" s="90"/>
      <c r="G790" s="10"/>
      <c r="H790" s="90"/>
      <c r="I790" s="10"/>
      <c r="J790" s="90"/>
      <c r="K790" s="10"/>
    </row>
    <row r="791" spans="1:11" ht="12" customHeight="1" x14ac:dyDescent="0.15">
      <c r="A791" s="10"/>
      <c r="B791" s="90"/>
      <c r="C791" s="10"/>
      <c r="D791" s="90"/>
      <c r="E791" s="10"/>
      <c r="F791" s="90"/>
      <c r="G791" s="10"/>
      <c r="H791" s="90"/>
      <c r="I791" s="10"/>
      <c r="J791" s="90"/>
      <c r="K791" s="10"/>
    </row>
    <row r="792" spans="1:11" ht="12" customHeight="1" x14ac:dyDescent="0.15">
      <c r="A792" s="10"/>
      <c r="B792" s="90"/>
      <c r="C792" s="10"/>
      <c r="D792" s="90"/>
      <c r="E792" s="10"/>
      <c r="F792" s="90"/>
      <c r="G792" s="10"/>
      <c r="H792" s="90"/>
      <c r="I792" s="10"/>
      <c r="J792" s="90"/>
      <c r="K792" s="10"/>
    </row>
    <row r="793" spans="1:11" ht="12" customHeight="1" x14ac:dyDescent="0.15">
      <c r="A793" s="10"/>
      <c r="B793" s="90"/>
      <c r="C793" s="10"/>
      <c r="D793" s="90"/>
      <c r="E793" s="10"/>
      <c r="F793" s="90"/>
      <c r="G793" s="10"/>
      <c r="H793" s="90"/>
      <c r="I793" s="10"/>
      <c r="J793" s="90"/>
      <c r="K793" s="10"/>
    </row>
    <row r="794" spans="1:11" ht="12" customHeight="1" x14ac:dyDescent="0.15">
      <c r="A794" s="10"/>
      <c r="B794" s="90"/>
      <c r="C794" s="10"/>
      <c r="D794" s="90"/>
      <c r="E794" s="10"/>
      <c r="F794" s="90"/>
      <c r="G794" s="10"/>
      <c r="H794" s="90"/>
      <c r="I794" s="10"/>
      <c r="J794" s="90"/>
      <c r="K794" s="10"/>
    </row>
    <row r="795" spans="1:11" ht="12" customHeight="1" x14ac:dyDescent="0.15">
      <c r="A795" s="10"/>
      <c r="B795" s="90"/>
      <c r="C795" s="10"/>
      <c r="D795" s="90"/>
      <c r="E795" s="10"/>
      <c r="F795" s="90"/>
      <c r="G795" s="10"/>
      <c r="H795" s="90"/>
      <c r="I795" s="10"/>
      <c r="J795" s="90"/>
      <c r="K795" s="10"/>
    </row>
    <row r="796" spans="1:11" ht="12" customHeight="1" x14ac:dyDescent="0.15">
      <c r="A796" s="10"/>
      <c r="B796" s="90"/>
      <c r="C796" s="10"/>
      <c r="D796" s="90"/>
      <c r="E796" s="10"/>
      <c r="F796" s="90"/>
      <c r="G796" s="10"/>
      <c r="H796" s="90"/>
      <c r="I796" s="10"/>
      <c r="J796" s="90"/>
      <c r="K796" s="10"/>
    </row>
    <row r="797" spans="1:11" ht="12" customHeight="1" x14ac:dyDescent="0.15">
      <c r="A797" s="10"/>
      <c r="B797" s="90"/>
      <c r="C797" s="10"/>
      <c r="D797" s="90"/>
      <c r="E797" s="10"/>
      <c r="F797" s="90"/>
      <c r="G797" s="10"/>
      <c r="H797" s="90"/>
      <c r="I797" s="10"/>
      <c r="J797" s="90"/>
      <c r="K797" s="10"/>
    </row>
    <row r="798" spans="1:11" ht="12" customHeight="1" x14ac:dyDescent="0.15">
      <c r="A798" s="10"/>
      <c r="B798" s="90"/>
      <c r="C798" s="10"/>
      <c r="D798" s="90"/>
      <c r="E798" s="10"/>
      <c r="F798" s="90"/>
      <c r="G798" s="10"/>
      <c r="H798" s="90"/>
      <c r="I798" s="10"/>
      <c r="J798" s="90"/>
      <c r="K798" s="10"/>
    </row>
    <row r="799" spans="1:11" ht="12" customHeight="1" x14ac:dyDescent="0.15">
      <c r="A799" s="10"/>
      <c r="B799" s="90"/>
      <c r="C799" s="10"/>
      <c r="D799" s="90"/>
      <c r="E799" s="10"/>
      <c r="F799" s="90"/>
      <c r="G799" s="10"/>
      <c r="H799" s="90"/>
      <c r="I799" s="10"/>
      <c r="J799" s="90"/>
      <c r="K799" s="10"/>
    </row>
    <row r="800" spans="1:11" ht="12" customHeight="1" x14ac:dyDescent="0.15">
      <c r="A800" s="10"/>
      <c r="B800" s="90"/>
      <c r="C800" s="10"/>
      <c r="D800" s="90"/>
      <c r="E800" s="10"/>
      <c r="F800" s="90"/>
      <c r="G800" s="10"/>
      <c r="H800" s="90"/>
      <c r="I800" s="10"/>
      <c r="J800" s="90"/>
      <c r="K800" s="10"/>
    </row>
    <row r="801" spans="1:11" ht="12" customHeight="1" x14ac:dyDescent="0.15">
      <c r="A801" s="10"/>
      <c r="B801" s="90"/>
      <c r="C801" s="10"/>
      <c r="D801" s="90"/>
      <c r="E801" s="10"/>
      <c r="F801" s="90"/>
      <c r="G801" s="10"/>
      <c r="H801" s="90"/>
      <c r="I801" s="10"/>
      <c r="J801" s="90"/>
      <c r="K801" s="10"/>
    </row>
    <row r="802" spans="1:11" ht="12" customHeight="1" x14ac:dyDescent="0.15">
      <c r="A802" s="10"/>
      <c r="B802" s="90"/>
      <c r="C802" s="10"/>
      <c r="D802" s="90"/>
      <c r="E802" s="10"/>
      <c r="F802" s="90"/>
      <c r="G802" s="10"/>
      <c r="H802" s="90"/>
      <c r="I802" s="10"/>
      <c r="J802" s="90"/>
      <c r="K802" s="10"/>
    </row>
    <row r="803" spans="1:11" ht="12" customHeight="1" x14ac:dyDescent="0.15">
      <c r="A803" s="10"/>
      <c r="B803" s="90"/>
      <c r="C803" s="10"/>
      <c r="D803" s="90"/>
      <c r="E803" s="10"/>
      <c r="F803" s="90"/>
      <c r="G803" s="10"/>
      <c r="H803" s="90"/>
      <c r="I803" s="10"/>
      <c r="J803" s="90"/>
      <c r="K803" s="10"/>
    </row>
    <row r="804" spans="1:11" ht="12" customHeight="1" x14ac:dyDescent="0.15">
      <c r="A804" s="10"/>
      <c r="B804" s="90"/>
      <c r="C804" s="10"/>
      <c r="D804" s="90"/>
      <c r="E804" s="10"/>
      <c r="F804" s="90"/>
      <c r="G804" s="10"/>
      <c r="H804" s="90"/>
      <c r="I804" s="10"/>
      <c r="J804" s="90"/>
      <c r="K804" s="10"/>
    </row>
    <row r="805" spans="1:11" ht="12" customHeight="1" x14ac:dyDescent="0.15">
      <c r="A805" s="10"/>
      <c r="B805" s="90"/>
      <c r="C805" s="10"/>
      <c r="D805" s="90"/>
      <c r="E805" s="10"/>
      <c r="F805" s="90"/>
      <c r="G805" s="10"/>
      <c r="H805" s="90"/>
      <c r="I805" s="10"/>
      <c r="J805" s="90"/>
      <c r="K805" s="10"/>
    </row>
    <row r="806" spans="1:11" ht="12" customHeight="1" x14ac:dyDescent="0.15">
      <c r="A806" s="10"/>
      <c r="B806" s="90"/>
      <c r="C806" s="10"/>
      <c r="D806" s="90"/>
      <c r="E806" s="10"/>
      <c r="F806" s="90"/>
      <c r="G806" s="10"/>
      <c r="H806" s="90"/>
      <c r="I806" s="10"/>
      <c r="J806" s="90"/>
      <c r="K806" s="10"/>
    </row>
    <row r="807" spans="1:11" ht="12" customHeight="1" x14ac:dyDescent="0.15">
      <c r="A807" s="10"/>
      <c r="B807" s="90"/>
      <c r="C807" s="10"/>
      <c r="D807" s="90"/>
      <c r="E807" s="10"/>
      <c r="F807" s="90"/>
      <c r="G807" s="10"/>
      <c r="H807" s="90"/>
      <c r="I807" s="10"/>
      <c r="J807" s="90"/>
      <c r="K807" s="10"/>
    </row>
    <row r="808" spans="1:11" ht="12" customHeight="1" x14ac:dyDescent="0.15">
      <c r="A808" s="10"/>
      <c r="B808" s="90"/>
      <c r="C808" s="10"/>
      <c r="D808" s="90"/>
      <c r="E808" s="10"/>
      <c r="F808" s="90"/>
      <c r="G808" s="10"/>
      <c r="H808" s="90"/>
      <c r="I808" s="10"/>
      <c r="J808" s="90"/>
      <c r="K808" s="10"/>
    </row>
    <row r="809" spans="1:11" ht="12" customHeight="1" x14ac:dyDescent="0.15">
      <c r="A809" s="10"/>
      <c r="B809" s="90"/>
      <c r="C809" s="10"/>
      <c r="D809" s="90"/>
      <c r="E809" s="10"/>
      <c r="F809" s="90"/>
      <c r="G809" s="10"/>
      <c r="H809" s="90"/>
      <c r="I809" s="10"/>
      <c r="J809" s="90"/>
      <c r="K809" s="10"/>
    </row>
    <row r="810" spans="1:11" ht="12" customHeight="1" x14ac:dyDescent="0.15">
      <c r="A810" s="10"/>
      <c r="B810" s="90"/>
      <c r="C810" s="10"/>
      <c r="D810" s="90"/>
      <c r="E810" s="10"/>
      <c r="F810" s="90"/>
      <c r="G810" s="10"/>
      <c r="H810" s="90"/>
      <c r="I810" s="10"/>
      <c r="J810" s="90"/>
      <c r="K810" s="10"/>
    </row>
    <row r="811" spans="1:11" ht="12" customHeight="1" x14ac:dyDescent="0.15">
      <c r="A811" s="10"/>
      <c r="B811" s="90"/>
      <c r="C811" s="10"/>
      <c r="D811" s="90"/>
      <c r="E811" s="10"/>
      <c r="F811" s="90"/>
      <c r="G811" s="10"/>
      <c r="H811" s="90"/>
      <c r="I811" s="10"/>
      <c r="J811" s="90"/>
      <c r="K811" s="10"/>
    </row>
    <row r="812" spans="1:11" ht="12" customHeight="1" x14ac:dyDescent="0.15">
      <c r="A812" s="10"/>
      <c r="B812" s="90"/>
      <c r="C812" s="10"/>
      <c r="D812" s="90"/>
      <c r="E812" s="10"/>
      <c r="F812" s="90"/>
      <c r="G812" s="10"/>
      <c r="H812" s="90"/>
      <c r="I812" s="10"/>
      <c r="J812" s="90"/>
      <c r="K812" s="10"/>
    </row>
    <row r="813" spans="1:11" ht="12" customHeight="1" x14ac:dyDescent="0.15">
      <c r="A813" s="10"/>
      <c r="B813" s="90"/>
      <c r="C813" s="10"/>
      <c r="D813" s="90"/>
      <c r="E813" s="10"/>
      <c r="F813" s="90"/>
      <c r="G813" s="10"/>
      <c r="H813" s="90"/>
      <c r="I813" s="10"/>
      <c r="J813" s="90"/>
      <c r="K813" s="10"/>
    </row>
    <row r="814" spans="1:11" ht="12" customHeight="1" x14ac:dyDescent="0.15">
      <c r="A814" s="10"/>
      <c r="B814" s="90"/>
      <c r="C814" s="10"/>
      <c r="D814" s="90"/>
      <c r="E814" s="10"/>
      <c r="F814" s="90"/>
      <c r="G814" s="10"/>
      <c r="H814" s="90"/>
      <c r="I814" s="10"/>
      <c r="J814" s="90"/>
      <c r="K814" s="10"/>
    </row>
    <row r="815" spans="1:11" ht="12" customHeight="1" x14ac:dyDescent="0.15">
      <c r="A815" s="10"/>
      <c r="B815" s="90"/>
      <c r="C815" s="10"/>
      <c r="D815" s="90"/>
      <c r="E815" s="10"/>
      <c r="F815" s="90"/>
      <c r="G815" s="10"/>
      <c r="H815" s="90"/>
      <c r="I815" s="10"/>
      <c r="J815" s="90"/>
      <c r="K815" s="10"/>
    </row>
    <row r="816" spans="1:11" ht="12" customHeight="1" x14ac:dyDescent="0.15">
      <c r="A816" s="10"/>
      <c r="B816" s="90"/>
      <c r="C816" s="10"/>
      <c r="D816" s="90"/>
      <c r="E816" s="10"/>
      <c r="F816" s="90"/>
      <c r="G816" s="10"/>
      <c r="H816" s="90"/>
      <c r="I816" s="10"/>
      <c r="J816" s="90"/>
      <c r="K816" s="10"/>
    </row>
    <row r="817" spans="1:11" ht="12" customHeight="1" x14ac:dyDescent="0.15">
      <c r="A817" s="10"/>
      <c r="B817" s="90"/>
      <c r="C817" s="10"/>
      <c r="D817" s="90"/>
      <c r="E817" s="10"/>
      <c r="F817" s="90"/>
      <c r="G817" s="10"/>
      <c r="H817" s="90"/>
      <c r="I817" s="10"/>
      <c r="J817" s="90"/>
      <c r="K817" s="10"/>
    </row>
    <row r="818" spans="1:11" ht="12" customHeight="1" x14ac:dyDescent="0.15">
      <c r="A818" s="10"/>
      <c r="B818" s="90"/>
      <c r="C818" s="10"/>
      <c r="D818" s="90"/>
      <c r="E818" s="10"/>
      <c r="F818" s="90"/>
      <c r="G818" s="10"/>
      <c r="H818" s="90"/>
      <c r="I818" s="10"/>
      <c r="J818" s="90"/>
      <c r="K818" s="10"/>
    </row>
    <row r="819" spans="1:11" ht="12" customHeight="1" x14ac:dyDescent="0.15">
      <c r="A819" s="10"/>
      <c r="B819" s="90"/>
      <c r="C819" s="10"/>
      <c r="D819" s="90"/>
      <c r="E819" s="10"/>
      <c r="F819" s="90"/>
      <c r="G819" s="10"/>
      <c r="H819" s="90"/>
      <c r="I819" s="10"/>
      <c r="J819" s="90"/>
      <c r="K819" s="10"/>
    </row>
    <row r="820" spans="1:11" ht="12" customHeight="1" x14ac:dyDescent="0.15">
      <c r="A820" s="10"/>
      <c r="B820" s="90"/>
      <c r="C820" s="10"/>
      <c r="D820" s="90"/>
      <c r="E820" s="10"/>
      <c r="F820" s="90"/>
      <c r="G820" s="10"/>
      <c r="H820" s="90"/>
      <c r="I820" s="10"/>
      <c r="J820" s="90"/>
      <c r="K820" s="10"/>
    </row>
    <row r="821" spans="1:11" ht="12" customHeight="1" x14ac:dyDescent="0.15">
      <c r="A821" s="10"/>
      <c r="B821" s="90"/>
      <c r="C821" s="10"/>
      <c r="D821" s="90"/>
      <c r="E821" s="10"/>
      <c r="F821" s="90"/>
      <c r="G821" s="10"/>
      <c r="H821" s="90"/>
      <c r="I821" s="10"/>
      <c r="J821" s="90"/>
      <c r="K821" s="10"/>
    </row>
    <row r="822" spans="1:11" ht="12" customHeight="1" x14ac:dyDescent="0.15">
      <c r="A822" s="10"/>
      <c r="B822" s="90"/>
      <c r="C822" s="10"/>
      <c r="D822" s="90"/>
      <c r="E822" s="10"/>
      <c r="F822" s="90"/>
      <c r="G822" s="10"/>
      <c r="H822" s="90"/>
      <c r="I822" s="10"/>
      <c r="J822" s="90"/>
      <c r="K822" s="10"/>
    </row>
    <row r="823" spans="1:11" ht="12" customHeight="1" x14ac:dyDescent="0.15">
      <c r="A823" s="10"/>
      <c r="B823" s="90"/>
      <c r="C823" s="10"/>
      <c r="D823" s="90"/>
      <c r="E823" s="10"/>
      <c r="F823" s="90"/>
      <c r="G823" s="10"/>
      <c r="H823" s="90"/>
      <c r="I823" s="10"/>
      <c r="J823" s="90"/>
      <c r="K823" s="10"/>
    </row>
    <row r="824" spans="1:11" ht="12" customHeight="1" x14ac:dyDescent="0.15">
      <c r="A824" s="10"/>
      <c r="B824" s="90"/>
      <c r="C824" s="10"/>
      <c r="D824" s="90"/>
      <c r="E824" s="10"/>
      <c r="F824" s="90"/>
      <c r="G824" s="10"/>
      <c r="H824" s="90"/>
      <c r="I824" s="10"/>
      <c r="J824" s="90"/>
      <c r="K824" s="10"/>
    </row>
    <row r="825" spans="1:11" ht="12" customHeight="1" x14ac:dyDescent="0.15">
      <c r="A825" s="10"/>
      <c r="B825" s="90"/>
      <c r="C825" s="10"/>
      <c r="D825" s="90"/>
      <c r="E825" s="10"/>
      <c r="F825" s="90"/>
      <c r="G825" s="10"/>
      <c r="H825" s="90"/>
      <c r="I825" s="10"/>
      <c r="J825" s="90"/>
      <c r="K825" s="10"/>
    </row>
    <row r="826" spans="1:11" ht="12" customHeight="1" x14ac:dyDescent="0.15">
      <c r="A826" s="10"/>
      <c r="B826" s="90"/>
      <c r="C826" s="10"/>
      <c r="D826" s="90"/>
      <c r="E826" s="10"/>
      <c r="F826" s="90"/>
      <c r="G826" s="10"/>
      <c r="H826" s="90"/>
      <c r="I826" s="10"/>
      <c r="J826" s="90"/>
      <c r="K826" s="10"/>
    </row>
    <row r="827" spans="1:11" ht="12" customHeight="1" x14ac:dyDescent="0.15">
      <c r="A827" s="10"/>
      <c r="B827" s="90"/>
      <c r="C827" s="10"/>
      <c r="D827" s="90"/>
      <c r="E827" s="10"/>
      <c r="F827" s="90"/>
      <c r="G827" s="10"/>
      <c r="H827" s="90"/>
      <c r="I827" s="10"/>
      <c r="J827" s="90"/>
      <c r="K827" s="10"/>
    </row>
    <row r="828" spans="1:11" ht="12" customHeight="1" x14ac:dyDescent="0.15">
      <c r="A828" s="10"/>
      <c r="B828" s="90"/>
      <c r="C828" s="10"/>
      <c r="D828" s="90"/>
      <c r="E828" s="10"/>
      <c r="F828" s="90"/>
      <c r="G828" s="10"/>
      <c r="H828" s="90"/>
      <c r="I828" s="10"/>
      <c r="J828" s="90"/>
      <c r="K828" s="10"/>
    </row>
    <row r="829" spans="1:11" ht="12" customHeight="1" x14ac:dyDescent="0.15">
      <c r="A829" s="10"/>
      <c r="B829" s="90"/>
      <c r="C829" s="10"/>
      <c r="D829" s="90"/>
      <c r="E829" s="10"/>
      <c r="F829" s="90"/>
      <c r="G829" s="10"/>
      <c r="H829" s="90"/>
      <c r="I829" s="10"/>
      <c r="J829" s="90"/>
      <c r="K829" s="10"/>
    </row>
    <row r="830" spans="1:11" ht="12" customHeight="1" x14ac:dyDescent="0.15">
      <c r="A830" s="10"/>
      <c r="B830" s="90"/>
      <c r="C830" s="10"/>
      <c r="D830" s="90"/>
      <c r="E830" s="10"/>
      <c r="F830" s="90"/>
      <c r="G830" s="10"/>
      <c r="H830" s="90"/>
      <c r="I830" s="10"/>
      <c r="J830" s="90"/>
      <c r="K830" s="10"/>
    </row>
    <row r="831" spans="1:11" ht="12" customHeight="1" x14ac:dyDescent="0.15">
      <c r="A831" s="10"/>
      <c r="B831" s="90"/>
      <c r="C831" s="10"/>
      <c r="D831" s="90"/>
      <c r="E831" s="10"/>
      <c r="F831" s="90"/>
      <c r="G831" s="10"/>
      <c r="H831" s="90"/>
      <c r="I831" s="10"/>
      <c r="J831" s="90"/>
      <c r="K831" s="10"/>
    </row>
    <row r="832" spans="1:11" ht="12" customHeight="1" x14ac:dyDescent="0.15">
      <c r="A832" s="10"/>
      <c r="B832" s="90"/>
      <c r="C832" s="10"/>
      <c r="D832" s="90"/>
      <c r="E832" s="10"/>
      <c r="F832" s="90"/>
      <c r="G832" s="10"/>
      <c r="H832" s="90"/>
      <c r="I832" s="10"/>
      <c r="J832" s="90"/>
      <c r="K832" s="10"/>
    </row>
    <row r="833" spans="1:11" ht="12" customHeight="1" x14ac:dyDescent="0.15">
      <c r="A833" s="10"/>
      <c r="B833" s="90"/>
      <c r="C833" s="10"/>
      <c r="D833" s="90"/>
      <c r="E833" s="10"/>
      <c r="F833" s="90"/>
      <c r="G833" s="10"/>
      <c r="H833" s="90"/>
      <c r="I833" s="10"/>
      <c r="J833" s="90"/>
      <c r="K833" s="10"/>
    </row>
    <row r="834" spans="1:11" ht="12" customHeight="1" x14ac:dyDescent="0.15">
      <c r="A834" s="10"/>
      <c r="B834" s="90"/>
      <c r="C834" s="10"/>
      <c r="D834" s="90"/>
      <c r="E834" s="10"/>
      <c r="F834" s="90"/>
      <c r="G834" s="10"/>
      <c r="H834" s="90"/>
      <c r="I834" s="10"/>
      <c r="J834" s="90"/>
      <c r="K834" s="10"/>
    </row>
    <row r="835" spans="1:11" ht="12" customHeight="1" x14ac:dyDescent="0.15">
      <c r="A835" s="10"/>
      <c r="B835" s="90"/>
      <c r="C835" s="10"/>
      <c r="D835" s="90"/>
      <c r="E835" s="10"/>
      <c r="F835" s="90"/>
      <c r="G835" s="10"/>
      <c r="H835" s="90"/>
      <c r="I835" s="10"/>
      <c r="J835" s="90"/>
      <c r="K835" s="10"/>
    </row>
    <row r="836" spans="1:11" ht="12" customHeight="1" x14ac:dyDescent="0.15">
      <c r="A836" s="10"/>
      <c r="B836" s="90"/>
      <c r="C836" s="10"/>
      <c r="D836" s="90"/>
      <c r="E836" s="10"/>
      <c r="F836" s="90"/>
      <c r="G836" s="10"/>
      <c r="H836" s="90"/>
      <c r="I836" s="10"/>
      <c r="J836" s="90"/>
      <c r="K836" s="10"/>
    </row>
    <row r="837" spans="1:11" ht="12" customHeight="1" x14ac:dyDescent="0.15">
      <c r="A837" s="10"/>
      <c r="B837" s="90"/>
      <c r="C837" s="10"/>
      <c r="D837" s="90"/>
      <c r="E837" s="10"/>
      <c r="F837" s="90"/>
      <c r="G837" s="10"/>
      <c r="H837" s="90"/>
      <c r="I837" s="10"/>
      <c r="J837" s="90"/>
      <c r="K837" s="10"/>
    </row>
    <row r="838" spans="1:11" ht="12" customHeight="1" x14ac:dyDescent="0.15">
      <c r="A838" s="10"/>
      <c r="B838" s="90"/>
      <c r="C838" s="10"/>
      <c r="D838" s="90"/>
      <c r="E838" s="10"/>
      <c r="F838" s="90"/>
      <c r="G838" s="10"/>
      <c r="H838" s="90"/>
      <c r="I838" s="10"/>
      <c r="J838" s="90"/>
      <c r="K838" s="10"/>
    </row>
    <row r="839" spans="1:11" ht="12" customHeight="1" x14ac:dyDescent="0.15">
      <c r="A839" s="10"/>
      <c r="B839" s="90"/>
      <c r="C839" s="10"/>
      <c r="D839" s="90"/>
      <c r="E839" s="10"/>
      <c r="F839" s="90"/>
      <c r="G839" s="10"/>
      <c r="H839" s="90"/>
      <c r="I839" s="10"/>
      <c r="J839" s="90"/>
      <c r="K839" s="10"/>
    </row>
    <row r="840" spans="1:11" ht="12" customHeight="1" x14ac:dyDescent="0.15">
      <c r="A840" s="10"/>
      <c r="B840" s="90"/>
      <c r="C840" s="10"/>
      <c r="D840" s="90"/>
      <c r="E840" s="10"/>
      <c r="F840" s="90"/>
      <c r="G840" s="10"/>
      <c r="H840" s="90"/>
      <c r="I840" s="10"/>
      <c r="J840" s="90"/>
      <c r="K840" s="10"/>
    </row>
    <row r="841" spans="1:11" ht="12" customHeight="1" x14ac:dyDescent="0.15">
      <c r="A841" s="10"/>
      <c r="B841" s="90"/>
      <c r="C841" s="10"/>
      <c r="D841" s="90"/>
      <c r="E841" s="10"/>
      <c r="F841" s="90"/>
      <c r="G841" s="10"/>
      <c r="H841" s="90"/>
      <c r="I841" s="10"/>
      <c r="J841" s="90"/>
      <c r="K841" s="10"/>
    </row>
    <row r="842" spans="1:11" ht="12" customHeight="1" x14ac:dyDescent="0.15">
      <c r="A842" s="10"/>
      <c r="B842" s="90"/>
      <c r="C842" s="10"/>
      <c r="D842" s="90"/>
      <c r="E842" s="10"/>
      <c r="F842" s="90"/>
      <c r="G842" s="10"/>
      <c r="H842" s="90"/>
      <c r="I842" s="10"/>
      <c r="J842" s="90"/>
      <c r="K842" s="10"/>
    </row>
    <row r="843" spans="1:11" ht="12" customHeight="1" x14ac:dyDescent="0.15">
      <c r="A843" s="10"/>
      <c r="B843" s="90"/>
      <c r="C843" s="10"/>
      <c r="D843" s="90"/>
      <c r="E843" s="10"/>
      <c r="F843" s="90"/>
      <c r="G843" s="10"/>
      <c r="H843" s="90"/>
      <c r="I843" s="10"/>
      <c r="J843" s="90"/>
      <c r="K843" s="10"/>
    </row>
    <row r="844" spans="1:11" ht="12" customHeight="1" x14ac:dyDescent="0.15">
      <c r="A844" s="10"/>
      <c r="B844" s="90"/>
      <c r="C844" s="10"/>
      <c r="D844" s="90"/>
      <c r="E844" s="10"/>
      <c r="F844" s="90"/>
      <c r="G844" s="10"/>
      <c r="H844" s="90"/>
      <c r="I844" s="10"/>
      <c r="J844" s="90"/>
      <c r="K844" s="10"/>
    </row>
    <row r="845" spans="1:11" ht="12" customHeight="1" x14ac:dyDescent="0.15">
      <c r="A845" s="10"/>
      <c r="B845" s="90"/>
      <c r="C845" s="10"/>
      <c r="D845" s="90"/>
      <c r="E845" s="10"/>
      <c r="F845" s="90"/>
      <c r="G845" s="10"/>
      <c r="H845" s="90"/>
      <c r="I845" s="10"/>
      <c r="J845" s="90"/>
      <c r="K845" s="10"/>
    </row>
    <row r="846" spans="1:11" ht="12" customHeight="1" x14ac:dyDescent="0.15">
      <c r="A846" s="10"/>
      <c r="B846" s="90"/>
      <c r="C846" s="10"/>
      <c r="D846" s="90"/>
      <c r="E846" s="10"/>
      <c r="F846" s="90"/>
      <c r="G846" s="10"/>
      <c r="H846" s="90"/>
      <c r="I846" s="10"/>
      <c r="J846" s="90"/>
      <c r="K846" s="10"/>
    </row>
    <row r="847" spans="1:11" ht="12" customHeight="1" x14ac:dyDescent="0.15">
      <c r="A847" s="10"/>
      <c r="B847" s="90"/>
      <c r="C847" s="10"/>
      <c r="D847" s="90"/>
      <c r="E847" s="10"/>
      <c r="F847" s="90"/>
      <c r="G847" s="10"/>
      <c r="H847" s="90"/>
      <c r="I847" s="10"/>
      <c r="J847" s="90"/>
      <c r="K847" s="10"/>
    </row>
    <row r="848" spans="1:11" ht="12" customHeight="1" x14ac:dyDescent="0.15">
      <c r="A848" s="10"/>
      <c r="B848" s="90"/>
      <c r="C848" s="10"/>
      <c r="D848" s="90"/>
      <c r="E848" s="10"/>
      <c r="F848" s="90"/>
      <c r="G848" s="10"/>
      <c r="H848" s="90"/>
      <c r="I848" s="10"/>
      <c r="J848" s="90"/>
      <c r="K848" s="10"/>
    </row>
    <row r="849" spans="1:11" ht="12" customHeight="1" x14ac:dyDescent="0.15">
      <c r="A849" s="10"/>
      <c r="B849" s="90"/>
      <c r="C849" s="10"/>
      <c r="D849" s="90"/>
      <c r="E849" s="10"/>
      <c r="F849" s="90"/>
      <c r="G849" s="10"/>
      <c r="H849" s="90"/>
      <c r="I849" s="10"/>
      <c r="J849" s="90"/>
      <c r="K849" s="10"/>
    </row>
    <row r="850" spans="1:11" ht="12" customHeight="1" x14ac:dyDescent="0.15">
      <c r="A850" s="10"/>
      <c r="B850" s="90"/>
      <c r="C850" s="10"/>
      <c r="D850" s="90"/>
      <c r="E850" s="10"/>
      <c r="F850" s="90"/>
      <c r="G850" s="10"/>
      <c r="H850" s="90"/>
      <c r="I850" s="10"/>
      <c r="J850" s="90"/>
      <c r="K850" s="10"/>
    </row>
    <row r="851" spans="1:11" ht="12" customHeight="1" x14ac:dyDescent="0.15">
      <c r="A851" s="10"/>
      <c r="B851" s="90"/>
      <c r="C851" s="10"/>
      <c r="D851" s="90"/>
      <c r="E851" s="10"/>
      <c r="F851" s="90"/>
      <c r="G851" s="10"/>
      <c r="H851" s="90"/>
      <c r="I851" s="10"/>
      <c r="J851" s="90"/>
      <c r="K851" s="10"/>
    </row>
    <row r="852" spans="1:11" ht="12" customHeight="1" x14ac:dyDescent="0.15">
      <c r="A852" s="10"/>
      <c r="B852" s="90"/>
      <c r="C852" s="10"/>
      <c r="D852" s="90"/>
      <c r="E852" s="10"/>
      <c r="F852" s="90"/>
      <c r="G852" s="10"/>
      <c r="H852" s="90"/>
      <c r="I852" s="10"/>
      <c r="J852" s="90"/>
      <c r="K852" s="10"/>
    </row>
    <row r="853" spans="1:11" ht="12" customHeight="1" x14ac:dyDescent="0.15">
      <c r="A853" s="10"/>
      <c r="B853" s="90"/>
      <c r="C853" s="10"/>
      <c r="D853" s="90"/>
      <c r="E853" s="10"/>
      <c r="F853" s="90"/>
      <c r="G853" s="10"/>
      <c r="H853" s="90"/>
      <c r="I853" s="10"/>
      <c r="J853" s="90"/>
      <c r="K853" s="10"/>
    </row>
    <row r="854" spans="1:11" ht="12" customHeight="1" x14ac:dyDescent="0.15">
      <c r="A854" s="10"/>
      <c r="B854" s="90"/>
      <c r="C854" s="10"/>
      <c r="D854" s="90"/>
      <c r="E854" s="10"/>
      <c r="F854" s="90"/>
      <c r="G854" s="10"/>
      <c r="H854" s="90"/>
      <c r="I854" s="10"/>
      <c r="J854" s="90"/>
      <c r="K854" s="10"/>
    </row>
    <row r="855" spans="1:11" ht="12" customHeight="1" x14ac:dyDescent="0.15">
      <c r="A855" s="10"/>
      <c r="B855" s="90"/>
      <c r="C855" s="10"/>
      <c r="D855" s="90"/>
      <c r="E855" s="10"/>
      <c r="F855" s="90"/>
      <c r="G855" s="10"/>
      <c r="H855" s="90"/>
      <c r="I855" s="10"/>
      <c r="J855" s="90"/>
      <c r="K855" s="10"/>
    </row>
    <row r="856" spans="1:11" ht="12" customHeight="1" x14ac:dyDescent="0.15">
      <c r="A856" s="10"/>
      <c r="B856" s="90"/>
      <c r="C856" s="10"/>
      <c r="D856" s="90"/>
      <c r="E856" s="10"/>
      <c r="F856" s="90"/>
      <c r="G856" s="10"/>
      <c r="H856" s="90"/>
      <c r="I856" s="10"/>
      <c r="J856" s="90"/>
      <c r="K856" s="10"/>
    </row>
    <row r="857" spans="1:11" ht="12" customHeight="1" x14ac:dyDescent="0.15">
      <c r="A857" s="10"/>
      <c r="B857" s="90"/>
      <c r="C857" s="10"/>
      <c r="D857" s="90"/>
      <c r="E857" s="10"/>
      <c r="F857" s="90"/>
      <c r="G857" s="10"/>
      <c r="H857" s="90"/>
      <c r="I857" s="10"/>
      <c r="J857" s="90"/>
      <c r="K857" s="10"/>
    </row>
    <row r="858" spans="1:11" ht="12" customHeight="1" x14ac:dyDescent="0.15">
      <c r="A858" s="10"/>
      <c r="B858" s="90"/>
      <c r="C858" s="10"/>
      <c r="D858" s="90"/>
      <c r="E858" s="10"/>
      <c r="F858" s="90"/>
      <c r="G858" s="10"/>
      <c r="H858" s="90"/>
      <c r="I858" s="10"/>
      <c r="J858" s="90"/>
      <c r="K858" s="10"/>
    </row>
    <row r="859" spans="1:11" ht="12" customHeight="1" x14ac:dyDescent="0.15">
      <c r="A859" s="10"/>
      <c r="B859" s="90"/>
      <c r="C859" s="10"/>
      <c r="D859" s="90"/>
      <c r="E859" s="10"/>
      <c r="F859" s="90"/>
      <c r="G859" s="10"/>
      <c r="H859" s="90"/>
      <c r="I859" s="10"/>
      <c r="J859" s="90"/>
      <c r="K859" s="10"/>
    </row>
    <row r="860" spans="1:11" ht="12" customHeight="1" x14ac:dyDescent="0.15">
      <c r="A860" s="10"/>
      <c r="B860" s="90"/>
      <c r="C860" s="10"/>
      <c r="D860" s="90"/>
      <c r="E860" s="10"/>
      <c r="F860" s="90"/>
      <c r="G860" s="10"/>
      <c r="H860" s="90"/>
      <c r="I860" s="10"/>
      <c r="J860" s="90"/>
      <c r="K860" s="10"/>
    </row>
    <row r="861" spans="1:11" ht="12" customHeight="1" x14ac:dyDescent="0.15">
      <c r="A861" s="10"/>
      <c r="B861" s="90"/>
      <c r="C861" s="10"/>
      <c r="D861" s="90"/>
      <c r="E861" s="10"/>
      <c r="F861" s="90"/>
      <c r="G861" s="10"/>
      <c r="H861" s="90"/>
      <c r="I861" s="10"/>
      <c r="J861" s="90"/>
      <c r="K861" s="10"/>
    </row>
    <row r="862" spans="1:11" ht="12" customHeight="1" x14ac:dyDescent="0.15">
      <c r="A862" s="10"/>
      <c r="B862" s="90"/>
      <c r="C862" s="10"/>
      <c r="D862" s="90"/>
      <c r="E862" s="10"/>
      <c r="F862" s="90"/>
      <c r="G862" s="10"/>
      <c r="H862" s="90"/>
      <c r="I862" s="10"/>
      <c r="J862" s="90"/>
      <c r="K862" s="10"/>
    </row>
    <row r="863" spans="1:11" ht="12" customHeight="1" x14ac:dyDescent="0.15">
      <c r="A863" s="10"/>
      <c r="B863" s="90"/>
      <c r="C863" s="10"/>
      <c r="D863" s="90"/>
      <c r="E863" s="10"/>
      <c r="F863" s="90"/>
      <c r="G863" s="10"/>
      <c r="H863" s="90"/>
      <c r="I863" s="10"/>
      <c r="J863" s="90"/>
      <c r="K863" s="10"/>
    </row>
    <row r="864" spans="1:11" ht="12" customHeight="1" x14ac:dyDescent="0.15">
      <c r="A864" s="10"/>
      <c r="B864" s="90"/>
      <c r="C864" s="10"/>
      <c r="D864" s="90"/>
      <c r="E864" s="10"/>
      <c r="F864" s="90"/>
      <c r="G864" s="10"/>
      <c r="H864" s="90"/>
      <c r="I864" s="10"/>
      <c r="J864" s="90"/>
      <c r="K864" s="10"/>
    </row>
    <row r="865" spans="1:11" ht="12" customHeight="1" x14ac:dyDescent="0.15">
      <c r="A865" s="10"/>
      <c r="B865" s="90"/>
      <c r="C865" s="10"/>
      <c r="D865" s="90"/>
      <c r="E865" s="10"/>
      <c r="F865" s="90"/>
      <c r="G865" s="10"/>
      <c r="H865" s="90"/>
      <c r="I865" s="10"/>
      <c r="J865" s="90"/>
      <c r="K865" s="10"/>
    </row>
    <row r="866" spans="1:11" ht="12" customHeight="1" x14ac:dyDescent="0.15">
      <c r="A866" s="10"/>
      <c r="B866" s="90"/>
      <c r="C866" s="10"/>
      <c r="D866" s="90"/>
      <c r="E866" s="10"/>
      <c r="F866" s="90"/>
      <c r="G866" s="10"/>
      <c r="H866" s="90"/>
      <c r="I866" s="10"/>
      <c r="J866" s="90"/>
      <c r="K866" s="10"/>
    </row>
    <row r="867" spans="1:11" ht="12" customHeight="1" x14ac:dyDescent="0.15">
      <c r="A867" s="10"/>
      <c r="B867" s="90"/>
      <c r="C867" s="10"/>
      <c r="D867" s="90"/>
      <c r="E867" s="10"/>
      <c r="F867" s="90"/>
      <c r="G867" s="10"/>
      <c r="H867" s="90"/>
      <c r="I867" s="10"/>
      <c r="J867" s="90"/>
      <c r="K867" s="10"/>
    </row>
    <row r="868" spans="1:11" ht="12" customHeight="1" x14ac:dyDescent="0.15">
      <c r="A868" s="10"/>
      <c r="B868" s="90"/>
      <c r="C868" s="10"/>
      <c r="D868" s="90"/>
      <c r="E868" s="10"/>
      <c r="F868" s="90"/>
      <c r="G868" s="10"/>
      <c r="H868" s="90"/>
      <c r="I868" s="10"/>
      <c r="J868" s="90"/>
      <c r="K868" s="10"/>
    </row>
    <row r="869" spans="1:11" ht="12" customHeight="1" x14ac:dyDescent="0.15">
      <c r="A869" s="10"/>
      <c r="B869" s="90"/>
      <c r="C869" s="10"/>
      <c r="D869" s="90"/>
      <c r="E869" s="10"/>
      <c r="F869" s="90"/>
      <c r="G869" s="10"/>
      <c r="H869" s="90"/>
      <c r="I869" s="10"/>
      <c r="J869" s="90"/>
      <c r="K869" s="10"/>
    </row>
    <row r="870" spans="1:11" ht="12" customHeight="1" x14ac:dyDescent="0.15">
      <c r="A870" s="10"/>
      <c r="B870" s="90"/>
      <c r="C870" s="10"/>
      <c r="D870" s="90"/>
      <c r="E870" s="10"/>
      <c r="F870" s="90"/>
      <c r="G870" s="10"/>
      <c r="H870" s="90"/>
      <c r="I870" s="10"/>
      <c r="J870" s="90"/>
      <c r="K870" s="10"/>
    </row>
    <row r="871" spans="1:11" ht="12" customHeight="1" x14ac:dyDescent="0.15">
      <c r="A871" s="10"/>
      <c r="B871" s="90"/>
      <c r="C871" s="10"/>
      <c r="D871" s="90"/>
      <c r="E871" s="10"/>
      <c r="F871" s="90"/>
      <c r="G871" s="10"/>
      <c r="H871" s="90"/>
      <c r="I871" s="10"/>
      <c r="J871" s="90"/>
      <c r="K871" s="10"/>
    </row>
    <row r="872" spans="1:11" ht="12" customHeight="1" x14ac:dyDescent="0.15">
      <c r="A872" s="10"/>
      <c r="B872" s="90"/>
      <c r="C872" s="10"/>
      <c r="D872" s="90"/>
      <c r="E872" s="10"/>
      <c r="F872" s="90"/>
      <c r="G872" s="10"/>
      <c r="H872" s="90"/>
      <c r="I872" s="10"/>
      <c r="J872" s="90"/>
      <c r="K872" s="10"/>
    </row>
    <row r="873" spans="1:11" ht="12" customHeight="1" x14ac:dyDescent="0.15">
      <c r="A873" s="10"/>
      <c r="B873" s="90"/>
      <c r="C873" s="10"/>
      <c r="D873" s="90"/>
      <c r="E873" s="10"/>
      <c r="F873" s="90"/>
      <c r="G873" s="10"/>
      <c r="H873" s="90"/>
      <c r="I873" s="10"/>
      <c r="J873" s="90"/>
      <c r="K873" s="10"/>
    </row>
    <row r="874" spans="1:11" ht="12" customHeight="1" x14ac:dyDescent="0.15">
      <c r="A874" s="10"/>
      <c r="B874" s="90"/>
      <c r="C874" s="10"/>
      <c r="D874" s="90"/>
      <c r="E874" s="10"/>
      <c r="F874" s="90"/>
      <c r="G874" s="10"/>
      <c r="H874" s="90"/>
      <c r="I874" s="10"/>
      <c r="J874" s="90"/>
      <c r="K874" s="10"/>
    </row>
    <row r="875" spans="1:11" ht="12" customHeight="1" x14ac:dyDescent="0.15">
      <c r="A875" s="10"/>
      <c r="B875" s="90"/>
      <c r="C875" s="10"/>
      <c r="D875" s="90"/>
      <c r="E875" s="10"/>
      <c r="F875" s="90"/>
      <c r="G875" s="10"/>
      <c r="H875" s="90"/>
      <c r="I875" s="10"/>
      <c r="J875" s="90"/>
      <c r="K875" s="10"/>
    </row>
    <row r="876" spans="1:11" ht="12" customHeight="1" x14ac:dyDescent="0.15">
      <c r="A876" s="10"/>
      <c r="B876" s="90"/>
      <c r="C876" s="10"/>
      <c r="D876" s="90"/>
      <c r="E876" s="10"/>
      <c r="F876" s="90"/>
      <c r="G876" s="10"/>
      <c r="H876" s="90"/>
      <c r="I876" s="10"/>
      <c r="J876" s="90"/>
      <c r="K876" s="10"/>
    </row>
    <row r="877" spans="1:11" ht="12" customHeight="1" x14ac:dyDescent="0.15">
      <c r="A877" s="10"/>
      <c r="B877" s="90"/>
      <c r="C877" s="10"/>
      <c r="D877" s="90"/>
      <c r="E877" s="10"/>
      <c r="F877" s="90"/>
      <c r="G877" s="10"/>
      <c r="H877" s="90"/>
      <c r="I877" s="10"/>
      <c r="J877" s="90"/>
      <c r="K877" s="10"/>
    </row>
    <row r="878" spans="1:11" ht="12" customHeight="1" x14ac:dyDescent="0.15">
      <c r="A878" s="10"/>
      <c r="B878" s="90"/>
      <c r="C878" s="10"/>
      <c r="D878" s="90"/>
      <c r="E878" s="10"/>
      <c r="F878" s="90"/>
      <c r="G878" s="10"/>
      <c r="H878" s="90"/>
      <c r="I878" s="10"/>
      <c r="J878" s="90"/>
      <c r="K878" s="10"/>
    </row>
    <row r="879" spans="1:11" ht="12" customHeight="1" x14ac:dyDescent="0.15">
      <c r="A879" s="10"/>
      <c r="B879" s="90"/>
      <c r="C879" s="10"/>
      <c r="D879" s="90"/>
      <c r="E879" s="10"/>
      <c r="F879" s="90"/>
      <c r="G879" s="10"/>
      <c r="H879" s="90"/>
      <c r="I879" s="10"/>
      <c r="J879" s="90"/>
      <c r="K879" s="10"/>
    </row>
    <row r="880" spans="1:11" ht="12" customHeight="1" x14ac:dyDescent="0.15">
      <c r="A880" s="10"/>
      <c r="B880" s="90"/>
      <c r="C880" s="10"/>
      <c r="D880" s="90"/>
      <c r="E880" s="10"/>
      <c r="F880" s="90"/>
      <c r="G880" s="10"/>
      <c r="H880" s="90"/>
      <c r="I880" s="10"/>
      <c r="J880" s="90"/>
      <c r="K880" s="10"/>
    </row>
    <row r="881" spans="1:11" ht="12" customHeight="1" x14ac:dyDescent="0.15">
      <c r="A881" s="10"/>
      <c r="B881" s="90"/>
      <c r="C881" s="10"/>
      <c r="D881" s="90"/>
      <c r="E881" s="10"/>
      <c r="F881" s="90"/>
      <c r="G881" s="10"/>
      <c r="H881" s="90"/>
      <c r="I881" s="10"/>
      <c r="J881" s="90"/>
      <c r="K881" s="10"/>
    </row>
    <row r="882" spans="1:11" ht="12" customHeight="1" x14ac:dyDescent="0.15">
      <c r="A882" s="10"/>
      <c r="B882" s="90"/>
      <c r="C882" s="10"/>
      <c r="D882" s="90"/>
      <c r="E882" s="10"/>
      <c r="F882" s="90"/>
      <c r="G882" s="10"/>
      <c r="H882" s="90"/>
      <c r="I882" s="10"/>
      <c r="J882" s="90"/>
      <c r="K882" s="10"/>
    </row>
    <row r="883" spans="1:11" ht="12" customHeight="1" x14ac:dyDescent="0.15">
      <c r="A883" s="10"/>
      <c r="B883" s="90"/>
      <c r="C883" s="10"/>
      <c r="D883" s="90"/>
      <c r="E883" s="10"/>
      <c r="F883" s="90"/>
      <c r="G883" s="10"/>
      <c r="H883" s="90"/>
      <c r="I883" s="10"/>
      <c r="J883" s="90"/>
      <c r="K883" s="10"/>
    </row>
    <row r="884" spans="1:11" ht="12" customHeight="1" x14ac:dyDescent="0.15">
      <c r="A884" s="10"/>
      <c r="B884" s="90"/>
      <c r="C884" s="10"/>
      <c r="D884" s="90"/>
      <c r="E884" s="10"/>
      <c r="F884" s="90"/>
      <c r="G884" s="10"/>
      <c r="H884" s="90"/>
      <c r="I884" s="10"/>
      <c r="J884" s="90"/>
      <c r="K884" s="10"/>
    </row>
    <row r="885" spans="1:11" ht="12" customHeight="1" x14ac:dyDescent="0.15">
      <c r="A885" s="10"/>
      <c r="B885" s="90"/>
      <c r="C885" s="10"/>
      <c r="D885" s="90"/>
      <c r="E885" s="10"/>
      <c r="F885" s="90"/>
      <c r="G885" s="10"/>
      <c r="H885" s="90"/>
      <c r="I885" s="10"/>
      <c r="J885" s="90"/>
      <c r="K885" s="10"/>
    </row>
    <row r="886" spans="1:11" ht="12" customHeight="1" x14ac:dyDescent="0.15">
      <c r="A886" s="10"/>
      <c r="B886" s="90"/>
      <c r="C886" s="10"/>
      <c r="D886" s="90"/>
      <c r="E886" s="10"/>
      <c r="F886" s="90"/>
      <c r="G886" s="10"/>
      <c r="H886" s="90"/>
      <c r="I886" s="10"/>
      <c r="J886" s="90"/>
      <c r="K886" s="10"/>
    </row>
    <row r="887" spans="1:11" ht="12" customHeight="1" x14ac:dyDescent="0.15">
      <c r="A887" s="10"/>
      <c r="B887" s="90"/>
      <c r="C887" s="10"/>
      <c r="D887" s="90"/>
      <c r="E887" s="10"/>
      <c r="F887" s="90"/>
      <c r="G887" s="10"/>
      <c r="H887" s="90"/>
      <c r="I887" s="10"/>
      <c r="J887" s="90"/>
      <c r="K887" s="10"/>
    </row>
    <row r="888" spans="1:11" ht="12" customHeight="1" x14ac:dyDescent="0.15">
      <c r="A888" s="10"/>
      <c r="B888" s="90"/>
      <c r="C888" s="10"/>
      <c r="D888" s="90"/>
      <c r="E888" s="10"/>
      <c r="F888" s="90"/>
      <c r="G888" s="10"/>
      <c r="H888" s="90"/>
      <c r="I888" s="10"/>
      <c r="J888" s="90"/>
      <c r="K888" s="10"/>
    </row>
    <row r="889" spans="1:11" ht="12" customHeight="1" x14ac:dyDescent="0.15">
      <c r="A889" s="10"/>
      <c r="B889" s="90"/>
      <c r="C889" s="10"/>
      <c r="D889" s="90"/>
      <c r="E889" s="10"/>
      <c r="F889" s="90"/>
      <c r="G889" s="10"/>
      <c r="H889" s="90"/>
      <c r="I889" s="10"/>
      <c r="J889" s="90"/>
      <c r="K889" s="10"/>
    </row>
    <row r="890" spans="1:11" ht="12" customHeight="1" x14ac:dyDescent="0.15">
      <c r="A890" s="10"/>
      <c r="B890" s="90"/>
      <c r="C890" s="10"/>
      <c r="D890" s="90"/>
      <c r="E890" s="10"/>
      <c r="F890" s="90"/>
      <c r="G890" s="10"/>
      <c r="H890" s="90"/>
      <c r="I890" s="10"/>
      <c r="J890" s="90"/>
      <c r="K890" s="10"/>
    </row>
    <row r="891" spans="1:11" ht="12" customHeight="1" x14ac:dyDescent="0.15">
      <c r="A891" s="10"/>
      <c r="B891" s="90"/>
      <c r="C891" s="10"/>
      <c r="D891" s="90"/>
      <c r="E891" s="10"/>
      <c r="F891" s="90"/>
      <c r="G891" s="10"/>
      <c r="H891" s="90"/>
      <c r="I891" s="10"/>
      <c r="J891" s="90"/>
      <c r="K891" s="10"/>
    </row>
    <row r="892" spans="1:11" ht="12" customHeight="1" x14ac:dyDescent="0.15">
      <c r="A892" s="10"/>
      <c r="B892" s="90"/>
      <c r="C892" s="10"/>
      <c r="D892" s="90"/>
      <c r="E892" s="10"/>
      <c r="F892" s="90"/>
      <c r="G892" s="10"/>
      <c r="H892" s="90"/>
      <c r="I892" s="10"/>
      <c r="J892" s="90"/>
      <c r="K892" s="10"/>
    </row>
    <row r="893" spans="1:11" ht="12" customHeight="1" x14ac:dyDescent="0.15">
      <c r="A893" s="10"/>
      <c r="B893" s="90"/>
      <c r="C893" s="10"/>
      <c r="D893" s="90"/>
      <c r="E893" s="10"/>
      <c r="F893" s="90"/>
      <c r="G893" s="10"/>
      <c r="H893" s="90"/>
      <c r="I893" s="10"/>
      <c r="J893" s="90"/>
      <c r="K893" s="10"/>
    </row>
    <row r="894" spans="1:11" ht="12" customHeight="1" x14ac:dyDescent="0.15">
      <c r="A894" s="10"/>
      <c r="B894" s="90"/>
      <c r="C894" s="10"/>
      <c r="D894" s="90"/>
      <c r="E894" s="10"/>
      <c r="F894" s="90"/>
      <c r="G894" s="10"/>
      <c r="H894" s="90"/>
      <c r="I894" s="10"/>
      <c r="J894" s="90"/>
      <c r="K894" s="10"/>
    </row>
    <row r="895" spans="1:11" ht="12" customHeight="1" x14ac:dyDescent="0.15">
      <c r="A895" s="10"/>
      <c r="B895" s="90"/>
      <c r="C895" s="10"/>
      <c r="D895" s="90"/>
      <c r="E895" s="10"/>
      <c r="F895" s="90"/>
      <c r="G895" s="10"/>
      <c r="H895" s="90"/>
      <c r="I895" s="10"/>
      <c r="J895" s="90"/>
      <c r="K895" s="10"/>
    </row>
    <row r="896" spans="1:11" ht="12" customHeight="1" x14ac:dyDescent="0.15">
      <c r="A896" s="10"/>
      <c r="B896" s="90"/>
      <c r="C896" s="10"/>
      <c r="D896" s="90"/>
      <c r="E896" s="10"/>
      <c r="F896" s="90"/>
      <c r="G896" s="10"/>
      <c r="H896" s="90"/>
      <c r="I896" s="10"/>
      <c r="J896" s="90"/>
      <c r="K896" s="10"/>
    </row>
    <row r="897" spans="1:11" ht="12" customHeight="1" x14ac:dyDescent="0.15">
      <c r="A897" s="10"/>
      <c r="B897" s="90"/>
      <c r="C897" s="10"/>
      <c r="D897" s="90"/>
      <c r="E897" s="10"/>
      <c r="F897" s="90"/>
      <c r="G897" s="10"/>
      <c r="H897" s="90"/>
      <c r="I897" s="10"/>
      <c r="J897" s="90"/>
      <c r="K897" s="10"/>
    </row>
    <row r="898" spans="1:11" ht="12" customHeight="1" x14ac:dyDescent="0.15">
      <c r="A898" s="10"/>
      <c r="B898" s="90"/>
      <c r="C898" s="10"/>
      <c r="D898" s="90"/>
      <c r="E898" s="10"/>
      <c r="F898" s="90"/>
      <c r="G898" s="10"/>
      <c r="H898" s="90"/>
      <c r="I898" s="10"/>
      <c r="J898" s="90"/>
      <c r="K898" s="10"/>
    </row>
    <row r="899" spans="1:11" ht="12" customHeight="1" x14ac:dyDescent="0.15">
      <c r="A899" s="10"/>
      <c r="B899" s="90"/>
      <c r="C899" s="10"/>
      <c r="D899" s="90"/>
      <c r="E899" s="10"/>
      <c r="F899" s="90"/>
      <c r="G899" s="10"/>
      <c r="H899" s="90"/>
      <c r="I899" s="10"/>
      <c r="J899" s="90"/>
      <c r="K899" s="10"/>
    </row>
    <row r="900" spans="1:11" ht="12" customHeight="1" x14ac:dyDescent="0.15">
      <c r="A900" s="10"/>
      <c r="B900" s="90"/>
      <c r="C900" s="10"/>
      <c r="D900" s="90"/>
      <c r="E900" s="10"/>
      <c r="F900" s="90"/>
      <c r="G900" s="10"/>
      <c r="H900" s="90"/>
      <c r="I900" s="10"/>
      <c r="J900" s="90"/>
      <c r="K900" s="10"/>
    </row>
    <row r="901" spans="1:11" ht="12" customHeight="1" x14ac:dyDescent="0.15">
      <c r="A901" s="10"/>
      <c r="B901" s="90"/>
      <c r="C901" s="10"/>
      <c r="D901" s="90"/>
      <c r="E901" s="10"/>
      <c r="F901" s="90"/>
      <c r="G901" s="10"/>
      <c r="H901" s="90"/>
      <c r="I901" s="10"/>
      <c r="J901" s="90"/>
      <c r="K901" s="10"/>
    </row>
    <row r="902" spans="1:11" ht="12" customHeight="1" x14ac:dyDescent="0.15">
      <c r="A902" s="10"/>
      <c r="B902" s="90"/>
      <c r="C902" s="10"/>
      <c r="D902" s="90"/>
      <c r="E902" s="10"/>
      <c r="F902" s="90"/>
      <c r="G902" s="10"/>
      <c r="H902" s="90"/>
      <c r="I902" s="10"/>
      <c r="J902" s="90"/>
      <c r="K902" s="10"/>
    </row>
    <row r="903" spans="1:11" ht="12" customHeight="1" x14ac:dyDescent="0.15">
      <c r="A903" s="10"/>
      <c r="B903" s="90"/>
      <c r="C903" s="10"/>
      <c r="D903" s="90"/>
      <c r="E903" s="10"/>
      <c r="F903" s="90"/>
      <c r="G903" s="10"/>
      <c r="H903" s="90"/>
      <c r="I903" s="10"/>
      <c r="J903" s="90"/>
      <c r="K903" s="10"/>
    </row>
    <row r="904" spans="1:11" ht="12" customHeight="1" x14ac:dyDescent="0.15">
      <c r="A904" s="10"/>
      <c r="B904" s="90"/>
      <c r="C904" s="10"/>
      <c r="D904" s="90"/>
      <c r="E904" s="10"/>
      <c r="F904" s="90"/>
      <c r="G904" s="10"/>
      <c r="H904" s="90"/>
      <c r="I904" s="10"/>
      <c r="J904" s="90"/>
      <c r="K904" s="10"/>
    </row>
    <row r="905" spans="1:11" ht="12" customHeight="1" x14ac:dyDescent="0.15">
      <c r="A905" s="10"/>
      <c r="B905" s="90"/>
      <c r="C905" s="10"/>
      <c r="D905" s="90"/>
      <c r="E905" s="10"/>
      <c r="F905" s="90"/>
      <c r="G905" s="10"/>
      <c r="H905" s="90"/>
      <c r="I905" s="10"/>
      <c r="J905" s="90"/>
      <c r="K905" s="10"/>
    </row>
    <row r="906" spans="1:11" ht="12" customHeight="1" x14ac:dyDescent="0.15">
      <c r="A906" s="10"/>
      <c r="B906" s="90"/>
      <c r="C906" s="10"/>
      <c r="D906" s="90"/>
      <c r="E906" s="10"/>
      <c r="F906" s="90"/>
      <c r="G906" s="10"/>
      <c r="H906" s="90"/>
      <c r="I906" s="10"/>
      <c r="J906" s="90"/>
      <c r="K906" s="10"/>
    </row>
    <row r="907" spans="1:11" ht="12" customHeight="1" x14ac:dyDescent="0.15">
      <c r="A907" s="10"/>
      <c r="B907" s="90"/>
      <c r="C907" s="10"/>
      <c r="D907" s="90"/>
      <c r="E907" s="10"/>
      <c r="F907" s="90"/>
      <c r="G907" s="10"/>
      <c r="H907" s="90"/>
      <c r="I907" s="10"/>
      <c r="J907" s="90"/>
      <c r="K907" s="10"/>
    </row>
    <row r="908" spans="1:11" ht="12" customHeight="1" x14ac:dyDescent="0.15">
      <c r="A908" s="10"/>
      <c r="B908" s="90"/>
      <c r="C908" s="10"/>
      <c r="D908" s="90"/>
      <c r="E908" s="10"/>
      <c r="F908" s="90"/>
      <c r="G908" s="10"/>
      <c r="H908" s="90"/>
      <c r="I908" s="10"/>
      <c r="J908" s="90"/>
      <c r="K908" s="10"/>
    </row>
    <row r="909" spans="1:11" ht="12" customHeight="1" x14ac:dyDescent="0.15">
      <c r="A909" s="10"/>
      <c r="B909" s="90"/>
      <c r="C909" s="10"/>
      <c r="D909" s="90"/>
      <c r="E909" s="10"/>
      <c r="F909" s="90"/>
      <c r="G909" s="10"/>
      <c r="H909" s="90"/>
      <c r="I909" s="10"/>
      <c r="J909" s="90"/>
      <c r="K909" s="10"/>
    </row>
    <row r="910" spans="1:11" ht="12" customHeight="1" x14ac:dyDescent="0.15">
      <c r="A910" s="10"/>
      <c r="B910" s="90"/>
      <c r="C910" s="10"/>
      <c r="D910" s="90"/>
      <c r="E910" s="10"/>
      <c r="F910" s="90"/>
      <c r="G910" s="10"/>
      <c r="H910" s="90"/>
      <c r="I910" s="10"/>
      <c r="J910" s="90"/>
      <c r="K910" s="10"/>
    </row>
    <row r="911" spans="1:11" ht="12" customHeight="1" x14ac:dyDescent="0.15">
      <c r="A911" s="10"/>
      <c r="B911" s="90"/>
      <c r="C911" s="10"/>
      <c r="D911" s="90"/>
      <c r="E911" s="10"/>
      <c r="F911" s="90"/>
      <c r="G911" s="10"/>
      <c r="H911" s="90"/>
      <c r="I911" s="10"/>
      <c r="J911" s="90"/>
      <c r="K911" s="10"/>
    </row>
    <row r="912" spans="1:11" ht="12" customHeight="1" x14ac:dyDescent="0.15">
      <c r="A912" s="10"/>
      <c r="B912" s="90"/>
      <c r="C912" s="10"/>
      <c r="D912" s="90"/>
      <c r="E912" s="10"/>
      <c r="F912" s="90"/>
      <c r="G912" s="10"/>
      <c r="H912" s="90"/>
      <c r="I912" s="10"/>
      <c r="J912" s="90"/>
      <c r="K912" s="10"/>
    </row>
    <row r="913" spans="1:11" ht="12" customHeight="1" x14ac:dyDescent="0.15">
      <c r="A913" s="10"/>
      <c r="B913" s="90"/>
      <c r="C913" s="10"/>
      <c r="D913" s="90"/>
      <c r="E913" s="10"/>
      <c r="F913" s="90"/>
      <c r="G913" s="10"/>
      <c r="H913" s="90"/>
      <c r="I913" s="10"/>
      <c r="J913" s="90"/>
      <c r="K913" s="10"/>
    </row>
    <row r="914" spans="1:11" ht="12" customHeight="1" x14ac:dyDescent="0.15">
      <c r="A914" s="10"/>
      <c r="B914" s="90"/>
      <c r="C914" s="10"/>
      <c r="D914" s="90"/>
      <c r="E914" s="10"/>
      <c r="F914" s="90"/>
      <c r="G914" s="10"/>
      <c r="H914" s="90"/>
      <c r="I914" s="10"/>
      <c r="J914" s="90"/>
      <c r="K914" s="10"/>
    </row>
    <row r="915" spans="1:11" ht="12" customHeight="1" x14ac:dyDescent="0.15">
      <c r="A915" s="10"/>
      <c r="B915" s="90"/>
      <c r="C915" s="10"/>
      <c r="D915" s="90"/>
      <c r="E915" s="10"/>
      <c r="F915" s="90"/>
      <c r="G915" s="10"/>
      <c r="H915" s="90"/>
      <c r="I915" s="10"/>
      <c r="J915" s="90"/>
      <c r="K915" s="10"/>
    </row>
    <row r="916" spans="1:11" ht="12" customHeight="1" x14ac:dyDescent="0.15">
      <c r="A916" s="10"/>
      <c r="B916" s="90"/>
      <c r="C916" s="10"/>
      <c r="D916" s="90"/>
      <c r="E916" s="10"/>
      <c r="F916" s="90"/>
      <c r="G916" s="10"/>
      <c r="H916" s="90"/>
      <c r="I916" s="10"/>
      <c r="J916" s="90"/>
      <c r="K916" s="10"/>
    </row>
    <row r="917" spans="1:11" ht="12" customHeight="1" x14ac:dyDescent="0.15">
      <c r="A917" s="10"/>
      <c r="B917" s="90"/>
      <c r="C917" s="10"/>
      <c r="D917" s="90"/>
      <c r="E917" s="10"/>
      <c r="F917" s="90"/>
      <c r="G917" s="10"/>
      <c r="H917" s="90"/>
      <c r="I917" s="10"/>
      <c r="J917" s="90"/>
      <c r="K917" s="10"/>
    </row>
    <row r="918" spans="1:11" ht="12" customHeight="1" x14ac:dyDescent="0.15">
      <c r="A918" s="10"/>
      <c r="B918" s="90"/>
      <c r="C918" s="10"/>
      <c r="D918" s="90"/>
      <c r="E918" s="10"/>
      <c r="F918" s="90"/>
      <c r="G918" s="10"/>
      <c r="H918" s="90"/>
      <c r="I918" s="10"/>
      <c r="J918" s="90"/>
      <c r="K918" s="10"/>
    </row>
    <row r="919" spans="1:11" ht="12" customHeight="1" x14ac:dyDescent="0.15">
      <c r="A919" s="10"/>
      <c r="B919" s="90"/>
      <c r="C919" s="10"/>
      <c r="D919" s="90"/>
      <c r="E919" s="10"/>
      <c r="F919" s="90"/>
      <c r="G919" s="10"/>
      <c r="H919" s="90"/>
      <c r="I919" s="10"/>
      <c r="J919" s="90"/>
      <c r="K919" s="10"/>
    </row>
    <row r="920" spans="1:11" ht="12" customHeight="1" x14ac:dyDescent="0.15">
      <c r="A920" s="10"/>
      <c r="B920" s="90"/>
      <c r="C920" s="10"/>
      <c r="D920" s="90"/>
      <c r="E920" s="10"/>
      <c r="F920" s="90"/>
      <c r="G920" s="10"/>
      <c r="H920" s="90"/>
      <c r="I920" s="10"/>
      <c r="J920" s="90"/>
      <c r="K920" s="10"/>
    </row>
    <row r="921" spans="1:11" ht="12" customHeight="1" x14ac:dyDescent="0.15">
      <c r="A921" s="10"/>
      <c r="B921" s="90"/>
      <c r="C921" s="10"/>
      <c r="D921" s="90"/>
      <c r="E921" s="10"/>
      <c r="F921" s="90"/>
      <c r="G921" s="10"/>
      <c r="H921" s="90"/>
      <c r="I921" s="10"/>
      <c r="J921" s="90"/>
      <c r="K921" s="10"/>
    </row>
    <row r="922" spans="1:11" ht="12" customHeight="1" x14ac:dyDescent="0.15">
      <c r="A922" s="10"/>
      <c r="B922" s="90"/>
      <c r="C922" s="10"/>
      <c r="D922" s="90"/>
      <c r="E922" s="10"/>
      <c r="F922" s="90"/>
      <c r="G922" s="10"/>
      <c r="H922" s="90"/>
      <c r="I922" s="10"/>
      <c r="J922" s="90"/>
      <c r="K922" s="10"/>
    </row>
    <row r="923" spans="1:11" ht="12" customHeight="1" x14ac:dyDescent="0.15">
      <c r="A923" s="10"/>
      <c r="B923" s="90"/>
      <c r="C923" s="10"/>
      <c r="D923" s="90"/>
      <c r="E923" s="10"/>
      <c r="F923" s="90"/>
      <c r="G923" s="10"/>
      <c r="H923" s="90"/>
      <c r="I923" s="10"/>
      <c r="J923" s="90"/>
      <c r="K923" s="10"/>
    </row>
    <row r="924" spans="1:11" ht="12" customHeight="1" x14ac:dyDescent="0.15">
      <c r="A924" s="10"/>
      <c r="B924" s="90"/>
      <c r="C924" s="10"/>
      <c r="D924" s="90"/>
      <c r="E924" s="10"/>
      <c r="F924" s="90"/>
      <c r="G924" s="10"/>
      <c r="H924" s="90"/>
      <c r="I924" s="10"/>
      <c r="J924" s="90"/>
      <c r="K924" s="10"/>
    </row>
    <row r="925" spans="1:11" ht="12" customHeight="1" x14ac:dyDescent="0.15">
      <c r="A925" s="10"/>
      <c r="B925" s="90"/>
      <c r="C925" s="10"/>
      <c r="D925" s="90"/>
      <c r="E925" s="10"/>
      <c r="F925" s="90"/>
      <c r="G925" s="10"/>
      <c r="H925" s="90"/>
      <c r="I925" s="10"/>
      <c r="J925" s="90"/>
      <c r="K925" s="10"/>
    </row>
    <row r="926" spans="1:11" ht="12" customHeight="1" x14ac:dyDescent="0.15">
      <c r="A926" s="10"/>
      <c r="B926" s="90"/>
      <c r="C926" s="10"/>
      <c r="D926" s="90"/>
      <c r="E926" s="10"/>
      <c r="F926" s="90"/>
      <c r="G926" s="10"/>
      <c r="H926" s="90"/>
      <c r="I926" s="10"/>
      <c r="J926" s="90"/>
      <c r="K926" s="10"/>
    </row>
    <row r="927" spans="1:11" ht="12" customHeight="1" x14ac:dyDescent="0.15">
      <c r="A927" s="10"/>
      <c r="B927" s="90"/>
      <c r="C927" s="10"/>
      <c r="D927" s="90"/>
      <c r="E927" s="10"/>
      <c r="F927" s="90"/>
      <c r="G927" s="10"/>
      <c r="H927" s="90"/>
      <c r="I927" s="10"/>
      <c r="J927" s="90"/>
      <c r="K927" s="10"/>
    </row>
    <row r="928" spans="1:11" ht="12" customHeight="1" x14ac:dyDescent="0.15">
      <c r="A928" s="10"/>
      <c r="B928" s="90"/>
      <c r="C928" s="10"/>
      <c r="D928" s="90"/>
      <c r="E928" s="10"/>
      <c r="F928" s="90"/>
      <c r="G928" s="10"/>
      <c r="H928" s="90"/>
      <c r="I928" s="10"/>
      <c r="J928" s="90"/>
      <c r="K928" s="10"/>
    </row>
    <row r="929" spans="1:11" ht="12" customHeight="1" x14ac:dyDescent="0.15">
      <c r="A929" s="10"/>
      <c r="B929" s="90"/>
      <c r="C929" s="10"/>
      <c r="D929" s="90"/>
      <c r="E929" s="10"/>
      <c r="F929" s="90"/>
      <c r="G929" s="10"/>
      <c r="H929" s="90"/>
      <c r="I929" s="10"/>
      <c r="J929" s="90"/>
      <c r="K929" s="10"/>
    </row>
    <row r="930" spans="1:11" ht="12" customHeight="1" x14ac:dyDescent="0.15">
      <c r="A930" s="10"/>
      <c r="B930" s="90"/>
      <c r="C930" s="10"/>
      <c r="D930" s="90"/>
      <c r="E930" s="10"/>
      <c r="F930" s="90"/>
      <c r="G930" s="10"/>
      <c r="H930" s="90"/>
      <c r="I930" s="10"/>
      <c r="J930" s="90"/>
      <c r="K930" s="10"/>
    </row>
    <row r="931" spans="1:11" ht="12" customHeight="1" x14ac:dyDescent="0.15">
      <c r="A931" s="10"/>
      <c r="B931" s="90"/>
      <c r="C931" s="10"/>
      <c r="D931" s="90"/>
      <c r="E931" s="10"/>
      <c r="F931" s="90"/>
      <c r="G931" s="10"/>
      <c r="H931" s="90"/>
      <c r="I931" s="10"/>
      <c r="J931" s="90"/>
      <c r="K931" s="10"/>
    </row>
    <row r="932" spans="1:11" ht="12" customHeight="1" x14ac:dyDescent="0.15">
      <c r="A932" s="10"/>
      <c r="B932" s="90"/>
      <c r="C932" s="10"/>
      <c r="D932" s="90"/>
      <c r="E932" s="10"/>
      <c r="F932" s="90"/>
      <c r="G932" s="10"/>
      <c r="H932" s="90"/>
      <c r="I932" s="10"/>
      <c r="J932" s="90"/>
      <c r="K932" s="10"/>
    </row>
    <row r="933" spans="1:11" ht="12" customHeight="1" x14ac:dyDescent="0.15">
      <c r="A933" s="10"/>
      <c r="B933" s="90"/>
      <c r="C933" s="10"/>
      <c r="D933" s="90"/>
      <c r="E933" s="10"/>
      <c r="F933" s="90"/>
      <c r="G933" s="10"/>
      <c r="H933" s="90"/>
      <c r="I933" s="10"/>
      <c r="J933" s="90"/>
      <c r="K933" s="10"/>
    </row>
    <row r="934" spans="1:11" ht="12" customHeight="1" x14ac:dyDescent="0.15">
      <c r="A934" s="10"/>
      <c r="B934" s="90"/>
      <c r="C934" s="10"/>
      <c r="D934" s="90"/>
      <c r="E934" s="10"/>
      <c r="F934" s="90"/>
      <c r="G934" s="10"/>
      <c r="H934" s="90"/>
      <c r="I934" s="10"/>
      <c r="J934" s="90"/>
      <c r="K934" s="10"/>
    </row>
    <row r="935" spans="1:11" ht="12" customHeight="1" x14ac:dyDescent="0.15">
      <c r="A935" s="10"/>
      <c r="B935" s="90"/>
      <c r="C935" s="10"/>
      <c r="D935" s="90"/>
      <c r="E935" s="10"/>
      <c r="F935" s="90"/>
      <c r="G935" s="10"/>
      <c r="H935" s="90"/>
      <c r="I935" s="10"/>
      <c r="J935" s="90"/>
      <c r="K935" s="10"/>
    </row>
    <row r="936" spans="1:11" ht="12" customHeight="1" x14ac:dyDescent="0.15">
      <c r="A936" s="10"/>
      <c r="B936" s="90"/>
      <c r="C936" s="10"/>
      <c r="D936" s="90"/>
      <c r="E936" s="10"/>
      <c r="F936" s="90"/>
      <c r="G936" s="10"/>
      <c r="H936" s="90"/>
      <c r="I936" s="10"/>
      <c r="J936" s="90"/>
      <c r="K936" s="10"/>
    </row>
    <row r="937" spans="1:11" ht="12" customHeight="1" x14ac:dyDescent="0.15">
      <c r="A937" s="10"/>
      <c r="B937" s="90"/>
      <c r="C937" s="10"/>
      <c r="D937" s="90"/>
      <c r="E937" s="10"/>
      <c r="F937" s="90"/>
      <c r="G937" s="10"/>
      <c r="H937" s="90"/>
      <c r="I937" s="10"/>
      <c r="J937" s="90"/>
      <c r="K937" s="10"/>
    </row>
    <row r="938" spans="1:11" ht="12" customHeight="1" x14ac:dyDescent="0.15">
      <c r="A938" s="10"/>
      <c r="B938" s="90"/>
      <c r="C938" s="10"/>
      <c r="D938" s="90"/>
      <c r="E938" s="10"/>
      <c r="F938" s="90"/>
      <c r="G938" s="10"/>
      <c r="H938" s="90"/>
      <c r="I938" s="10"/>
      <c r="J938" s="90"/>
      <c r="K938" s="10"/>
    </row>
    <row r="939" spans="1:11" ht="12" customHeight="1" x14ac:dyDescent="0.15">
      <c r="A939" s="10"/>
      <c r="B939" s="90"/>
      <c r="C939" s="10"/>
      <c r="D939" s="90"/>
      <c r="E939" s="10"/>
      <c r="F939" s="90"/>
      <c r="G939" s="10"/>
      <c r="H939" s="90"/>
      <c r="I939" s="10"/>
      <c r="J939" s="90"/>
      <c r="K939" s="10"/>
    </row>
    <row r="940" spans="1:11" ht="12" customHeight="1" x14ac:dyDescent="0.15">
      <c r="A940" s="10"/>
      <c r="B940" s="90"/>
      <c r="C940" s="10"/>
      <c r="D940" s="90"/>
      <c r="E940" s="10"/>
      <c r="F940" s="90"/>
      <c r="G940" s="10"/>
      <c r="H940" s="90"/>
      <c r="I940" s="10"/>
      <c r="J940" s="90"/>
      <c r="K940" s="10"/>
    </row>
    <row r="941" spans="1:11" ht="12" customHeight="1" x14ac:dyDescent="0.15">
      <c r="A941" s="10"/>
      <c r="B941" s="90"/>
      <c r="C941" s="10"/>
      <c r="D941" s="90"/>
      <c r="E941" s="10"/>
      <c r="F941" s="90"/>
      <c r="G941" s="10"/>
      <c r="H941" s="90"/>
      <c r="I941" s="10"/>
      <c r="J941" s="90"/>
      <c r="K941" s="10"/>
    </row>
    <row r="942" spans="1:11" ht="12" customHeight="1" x14ac:dyDescent="0.15">
      <c r="A942" s="10"/>
      <c r="B942" s="90"/>
      <c r="C942" s="10"/>
      <c r="D942" s="90"/>
      <c r="E942" s="10"/>
      <c r="F942" s="90"/>
      <c r="G942" s="10"/>
      <c r="H942" s="90"/>
      <c r="I942" s="10"/>
      <c r="J942" s="90"/>
      <c r="K942" s="10"/>
    </row>
    <row r="943" spans="1:11" ht="12" customHeight="1" x14ac:dyDescent="0.15">
      <c r="A943" s="10"/>
      <c r="B943" s="90"/>
      <c r="C943" s="10"/>
      <c r="D943" s="90"/>
      <c r="E943" s="10"/>
      <c r="F943" s="90"/>
      <c r="G943" s="10"/>
      <c r="H943" s="90"/>
      <c r="I943" s="10"/>
      <c r="J943" s="90"/>
      <c r="K943" s="10"/>
    </row>
    <row r="944" spans="1:11" ht="12" customHeight="1" x14ac:dyDescent="0.15">
      <c r="A944" s="10"/>
      <c r="B944" s="90"/>
      <c r="C944" s="10"/>
      <c r="D944" s="90"/>
      <c r="E944" s="10"/>
      <c r="F944" s="90"/>
      <c r="G944" s="10"/>
      <c r="H944" s="90"/>
      <c r="I944" s="10"/>
      <c r="J944" s="90"/>
      <c r="K944" s="10"/>
    </row>
    <row r="945" spans="1:11" ht="12" customHeight="1" x14ac:dyDescent="0.15">
      <c r="A945" s="10"/>
      <c r="B945" s="90"/>
      <c r="C945" s="10"/>
      <c r="D945" s="90"/>
      <c r="E945" s="10"/>
      <c r="F945" s="90"/>
      <c r="G945" s="10"/>
      <c r="H945" s="90"/>
      <c r="I945" s="10"/>
      <c r="J945" s="90"/>
      <c r="K945" s="10"/>
    </row>
    <row r="946" spans="1:11" ht="12" customHeight="1" x14ac:dyDescent="0.15">
      <c r="A946" s="10"/>
      <c r="B946" s="90"/>
      <c r="C946" s="10"/>
      <c r="D946" s="90"/>
      <c r="E946" s="10"/>
      <c r="F946" s="90"/>
      <c r="G946" s="10"/>
      <c r="H946" s="90"/>
      <c r="I946" s="10"/>
      <c r="J946" s="90"/>
      <c r="K946" s="10"/>
    </row>
    <row r="947" spans="1:11" ht="12" customHeight="1" x14ac:dyDescent="0.15">
      <c r="A947" s="10"/>
      <c r="B947" s="90"/>
      <c r="C947" s="10"/>
      <c r="D947" s="90"/>
      <c r="E947" s="10"/>
      <c r="F947" s="90"/>
      <c r="G947" s="10"/>
      <c r="H947" s="90"/>
      <c r="I947" s="10"/>
      <c r="J947" s="90"/>
      <c r="K947" s="10"/>
    </row>
    <row r="948" spans="1:11" ht="12" customHeight="1" x14ac:dyDescent="0.15">
      <c r="A948" s="10"/>
      <c r="B948" s="90"/>
      <c r="C948" s="10"/>
      <c r="D948" s="90"/>
      <c r="E948" s="10"/>
      <c r="F948" s="90"/>
      <c r="G948" s="10"/>
      <c r="H948" s="90"/>
      <c r="I948" s="10"/>
      <c r="J948" s="90"/>
      <c r="K948" s="10"/>
    </row>
    <row r="949" spans="1:11" ht="12" customHeight="1" x14ac:dyDescent="0.15">
      <c r="A949" s="10"/>
      <c r="B949" s="90"/>
      <c r="C949" s="10"/>
      <c r="D949" s="90"/>
      <c r="E949" s="10"/>
      <c r="F949" s="90"/>
      <c r="G949" s="10"/>
      <c r="H949" s="90"/>
      <c r="I949" s="10"/>
      <c r="J949" s="90"/>
      <c r="K949" s="10"/>
    </row>
    <row r="950" spans="1:11" ht="12" customHeight="1" x14ac:dyDescent="0.15">
      <c r="A950" s="10"/>
      <c r="B950" s="90"/>
      <c r="C950" s="10"/>
      <c r="D950" s="90"/>
      <c r="E950" s="10"/>
      <c r="F950" s="90"/>
      <c r="G950" s="10"/>
      <c r="H950" s="90"/>
      <c r="I950" s="10"/>
      <c r="J950" s="90"/>
      <c r="K950" s="10"/>
    </row>
    <row r="951" spans="1:11" ht="12" customHeight="1" x14ac:dyDescent="0.15">
      <c r="A951" s="10"/>
      <c r="B951" s="90"/>
      <c r="C951" s="10"/>
      <c r="D951" s="90"/>
      <c r="E951" s="10"/>
      <c r="F951" s="90"/>
      <c r="G951" s="10"/>
      <c r="H951" s="90"/>
      <c r="I951" s="10"/>
      <c r="J951" s="90"/>
      <c r="K951" s="10"/>
    </row>
    <row r="952" spans="1:11" ht="12" customHeight="1" x14ac:dyDescent="0.15">
      <c r="A952" s="10"/>
      <c r="B952" s="90"/>
      <c r="C952" s="10"/>
      <c r="D952" s="90"/>
      <c r="E952" s="10"/>
      <c r="F952" s="90"/>
      <c r="G952" s="10"/>
      <c r="H952" s="90"/>
      <c r="I952" s="10"/>
      <c r="J952" s="90"/>
      <c r="K952" s="10"/>
    </row>
    <row r="953" spans="1:11" ht="12" customHeight="1" x14ac:dyDescent="0.15">
      <c r="A953" s="10"/>
      <c r="B953" s="90"/>
      <c r="C953" s="10"/>
      <c r="D953" s="90"/>
      <c r="E953" s="10"/>
      <c r="F953" s="90"/>
      <c r="G953" s="10"/>
      <c r="H953" s="90"/>
      <c r="I953" s="10"/>
      <c r="J953" s="90"/>
      <c r="K953" s="10"/>
    </row>
    <row r="954" spans="1:11" ht="12" customHeight="1" x14ac:dyDescent="0.15">
      <c r="A954" s="10"/>
      <c r="B954" s="90"/>
      <c r="C954" s="10"/>
      <c r="D954" s="90"/>
      <c r="E954" s="10"/>
      <c r="F954" s="90"/>
      <c r="G954" s="10"/>
      <c r="H954" s="90"/>
      <c r="I954" s="10"/>
      <c r="J954" s="90"/>
      <c r="K954" s="10"/>
    </row>
    <row r="955" spans="1:11" ht="12" customHeight="1" x14ac:dyDescent="0.15">
      <c r="A955" s="10"/>
      <c r="B955" s="90"/>
      <c r="C955" s="10"/>
      <c r="D955" s="90"/>
      <c r="E955" s="10"/>
      <c r="F955" s="90"/>
      <c r="G955" s="10"/>
      <c r="H955" s="90"/>
      <c r="I955" s="10"/>
      <c r="J955" s="90"/>
      <c r="K955" s="10"/>
    </row>
    <row r="956" spans="1:11" ht="12" customHeight="1" x14ac:dyDescent="0.15">
      <c r="A956" s="10"/>
      <c r="B956" s="90"/>
      <c r="C956" s="10"/>
      <c r="D956" s="90"/>
      <c r="E956" s="10"/>
      <c r="F956" s="90"/>
      <c r="G956" s="10"/>
      <c r="H956" s="90"/>
      <c r="I956" s="10"/>
      <c r="J956" s="90"/>
      <c r="K956" s="10"/>
    </row>
    <row r="957" spans="1:11" ht="12" customHeight="1" x14ac:dyDescent="0.15">
      <c r="A957" s="10"/>
      <c r="B957" s="90"/>
      <c r="C957" s="10"/>
      <c r="D957" s="90"/>
      <c r="E957" s="10"/>
      <c r="F957" s="90"/>
      <c r="G957" s="10"/>
      <c r="H957" s="90"/>
      <c r="I957" s="10"/>
      <c r="J957" s="90"/>
      <c r="K957" s="10"/>
    </row>
    <row r="958" spans="1:11" ht="12" customHeight="1" x14ac:dyDescent="0.15">
      <c r="A958" s="10"/>
      <c r="B958" s="90"/>
      <c r="C958" s="10"/>
      <c r="D958" s="90"/>
      <c r="E958" s="10"/>
      <c r="F958" s="90"/>
      <c r="G958" s="10"/>
      <c r="H958" s="90"/>
      <c r="I958" s="10"/>
      <c r="J958" s="90"/>
      <c r="K958" s="10"/>
    </row>
    <row r="959" spans="1:11" ht="12" customHeight="1" x14ac:dyDescent="0.15">
      <c r="A959" s="10"/>
      <c r="B959" s="90"/>
      <c r="C959" s="10"/>
      <c r="D959" s="90"/>
      <c r="E959" s="10"/>
      <c r="F959" s="90"/>
      <c r="G959" s="10"/>
      <c r="H959" s="90"/>
      <c r="I959" s="10"/>
      <c r="J959" s="90"/>
      <c r="K959" s="10"/>
    </row>
    <row r="960" spans="1:11" ht="12" customHeight="1" x14ac:dyDescent="0.15">
      <c r="A960" s="10"/>
      <c r="B960" s="90"/>
      <c r="C960" s="10"/>
      <c r="D960" s="90"/>
      <c r="E960" s="10"/>
      <c r="F960" s="90"/>
      <c r="G960" s="10"/>
      <c r="H960" s="90"/>
      <c r="I960" s="10"/>
      <c r="J960" s="90"/>
      <c r="K960" s="10"/>
    </row>
    <row r="961" spans="1:11" ht="12" customHeight="1" x14ac:dyDescent="0.15">
      <c r="A961" s="10"/>
      <c r="B961" s="90"/>
      <c r="C961" s="10"/>
      <c r="D961" s="90"/>
      <c r="E961" s="10"/>
      <c r="F961" s="90"/>
      <c r="G961" s="10"/>
      <c r="H961" s="90"/>
      <c r="I961" s="10"/>
      <c r="J961" s="90"/>
      <c r="K961" s="10"/>
    </row>
    <row r="962" spans="1:11" ht="12" customHeight="1" x14ac:dyDescent="0.15">
      <c r="A962" s="10"/>
      <c r="B962" s="90"/>
      <c r="C962" s="10"/>
      <c r="D962" s="90"/>
      <c r="E962" s="10"/>
      <c r="F962" s="90"/>
      <c r="G962" s="10"/>
      <c r="H962" s="90"/>
      <c r="I962" s="10"/>
      <c r="J962" s="90"/>
      <c r="K962" s="10"/>
    </row>
    <row r="963" spans="1:11" ht="12" customHeight="1" x14ac:dyDescent="0.15">
      <c r="A963" s="10"/>
      <c r="B963" s="90"/>
      <c r="C963" s="10"/>
      <c r="D963" s="90"/>
      <c r="E963" s="10"/>
      <c r="F963" s="90"/>
      <c r="G963" s="10"/>
      <c r="H963" s="90"/>
      <c r="I963" s="10"/>
      <c r="J963" s="90"/>
      <c r="K963" s="10"/>
    </row>
    <row r="964" spans="1:11" ht="12" customHeight="1" x14ac:dyDescent="0.15">
      <c r="A964" s="10"/>
      <c r="B964" s="90"/>
      <c r="C964" s="10"/>
      <c r="D964" s="90"/>
      <c r="E964" s="10"/>
      <c r="F964" s="90"/>
      <c r="G964" s="10"/>
      <c r="H964" s="90"/>
      <c r="I964" s="10"/>
      <c r="J964" s="90"/>
      <c r="K964" s="10"/>
    </row>
    <row r="965" spans="1:11" ht="12" customHeight="1" x14ac:dyDescent="0.15">
      <c r="A965" s="10"/>
      <c r="B965" s="90"/>
      <c r="C965" s="10"/>
      <c r="D965" s="90"/>
      <c r="E965" s="10"/>
      <c r="F965" s="90"/>
      <c r="G965" s="10"/>
      <c r="H965" s="90"/>
      <c r="I965" s="10"/>
      <c r="J965" s="90"/>
      <c r="K965" s="10"/>
    </row>
    <row r="966" spans="1:11" ht="12" customHeight="1" x14ac:dyDescent="0.15">
      <c r="A966" s="10"/>
      <c r="B966" s="90"/>
      <c r="C966" s="10"/>
      <c r="D966" s="90"/>
      <c r="E966" s="10"/>
      <c r="F966" s="90"/>
      <c r="G966" s="10"/>
      <c r="H966" s="90"/>
      <c r="I966" s="10"/>
      <c r="J966" s="90"/>
      <c r="K966" s="10"/>
    </row>
    <row r="967" spans="1:11" ht="12" customHeight="1" x14ac:dyDescent="0.15">
      <c r="A967" s="10"/>
      <c r="B967" s="90"/>
      <c r="C967" s="10"/>
      <c r="D967" s="90"/>
      <c r="E967" s="10"/>
      <c r="F967" s="90"/>
      <c r="G967" s="10"/>
      <c r="H967" s="90"/>
      <c r="I967" s="10"/>
      <c r="J967" s="90"/>
      <c r="K967" s="10"/>
    </row>
    <row r="968" spans="1:11" ht="12" customHeight="1" x14ac:dyDescent="0.15">
      <c r="A968" s="10"/>
      <c r="B968" s="90"/>
      <c r="C968" s="10"/>
      <c r="D968" s="90"/>
      <c r="E968" s="10"/>
      <c r="F968" s="90"/>
      <c r="G968" s="10"/>
      <c r="H968" s="90"/>
      <c r="I968" s="10"/>
      <c r="J968" s="90"/>
      <c r="K968" s="10"/>
    </row>
    <row r="969" spans="1:11" ht="12" customHeight="1" x14ac:dyDescent="0.15">
      <c r="A969" s="10"/>
      <c r="B969" s="90"/>
      <c r="C969" s="10"/>
      <c r="D969" s="90"/>
      <c r="E969" s="10"/>
      <c r="F969" s="90"/>
      <c r="G969" s="10"/>
      <c r="H969" s="90"/>
      <c r="I969" s="10"/>
      <c r="J969" s="90"/>
      <c r="K969" s="10"/>
    </row>
    <row r="970" spans="1:11" ht="12" customHeight="1" x14ac:dyDescent="0.15">
      <c r="A970" s="10"/>
      <c r="B970" s="90"/>
      <c r="C970" s="10"/>
      <c r="D970" s="90"/>
      <c r="E970" s="10"/>
      <c r="F970" s="90"/>
      <c r="G970" s="10"/>
      <c r="H970" s="90"/>
      <c r="I970" s="10"/>
      <c r="J970" s="90"/>
      <c r="K970" s="10"/>
    </row>
    <row r="971" spans="1:11" ht="12" customHeight="1" x14ac:dyDescent="0.15">
      <c r="A971" s="10"/>
      <c r="B971" s="90"/>
      <c r="C971" s="10"/>
      <c r="D971" s="90"/>
      <c r="E971" s="10"/>
      <c r="F971" s="90"/>
      <c r="G971" s="10"/>
      <c r="H971" s="90"/>
      <c r="I971" s="10"/>
      <c r="J971" s="90"/>
      <c r="K971" s="10"/>
    </row>
    <row r="972" spans="1:11" ht="12" customHeight="1" x14ac:dyDescent="0.15">
      <c r="A972" s="10"/>
      <c r="B972" s="90"/>
      <c r="C972" s="10"/>
      <c r="D972" s="90"/>
      <c r="E972" s="10"/>
      <c r="F972" s="90"/>
      <c r="G972" s="10"/>
      <c r="H972" s="90"/>
      <c r="I972" s="10"/>
      <c r="J972" s="90"/>
      <c r="K972" s="10"/>
    </row>
    <row r="973" spans="1:11" ht="12" customHeight="1" x14ac:dyDescent="0.15">
      <c r="A973" s="10"/>
      <c r="B973" s="90"/>
      <c r="C973" s="10"/>
      <c r="D973" s="90"/>
      <c r="E973" s="10"/>
      <c r="F973" s="90"/>
      <c r="G973" s="10"/>
      <c r="H973" s="90"/>
      <c r="I973" s="10"/>
      <c r="J973" s="90"/>
      <c r="K973" s="10"/>
    </row>
    <row r="974" spans="1:11" ht="12" customHeight="1" x14ac:dyDescent="0.15">
      <c r="A974" s="10"/>
      <c r="B974" s="90"/>
      <c r="C974" s="10"/>
      <c r="D974" s="90"/>
      <c r="E974" s="10"/>
      <c r="F974" s="90"/>
      <c r="G974" s="10"/>
      <c r="H974" s="90"/>
      <c r="I974" s="10"/>
      <c r="J974" s="90"/>
      <c r="K974" s="10"/>
    </row>
    <row r="975" spans="1:11" ht="12" customHeight="1" x14ac:dyDescent="0.15">
      <c r="A975" s="10"/>
      <c r="B975" s="90"/>
      <c r="C975" s="10"/>
      <c r="D975" s="90"/>
      <c r="E975" s="10"/>
      <c r="F975" s="90"/>
      <c r="G975" s="10"/>
      <c r="H975" s="90"/>
      <c r="I975" s="10"/>
      <c r="J975" s="90"/>
      <c r="K975" s="10"/>
    </row>
    <row r="976" spans="1:11" ht="12" customHeight="1" x14ac:dyDescent="0.15">
      <c r="A976" s="10"/>
      <c r="B976" s="90"/>
      <c r="C976" s="10"/>
      <c r="D976" s="90"/>
      <c r="E976" s="10"/>
      <c r="F976" s="90"/>
      <c r="G976" s="10"/>
      <c r="H976" s="90"/>
      <c r="I976" s="10"/>
      <c r="J976" s="90"/>
      <c r="K976" s="10"/>
    </row>
    <row r="977" spans="1:11" ht="12" customHeight="1" x14ac:dyDescent="0.15">
      <c r="A977" s="10"/>
      <c r="B977" s="90"/>
      <c r="C977" s="10"/>
      <c r="D977" s="90"/>
      <c r="E977" s="10"/>
      <c r="F977" s="90"/>
      <c r="G977" s="10"/>
      <c r="H977" s="90"/>
      <c r="I977" s="10"/>
      <c r="J977" s="90"/>
      <c r="K977" s="10"/>
    </row>
    <row r="978" spans="1:11" ht="12" customHeight="1" x14ac:dyDescent="0.15">
      <c r="A978" s="10"/>
      <c r="B978" s="90"/>
      <c r="C978" s="10"/>
      <c r="D978" s="90"/>
      <c r="E978" s="10"/>
      <c r="F978" s="90"/>
      <c r="G978" s="10"/>
      <c r="H978" s="90"/>
      <c r="I978" s="10"/>
      <c r="J978" s="90"/>
      <c r="K978" s="10"/>
    </row>
    <row r="979" spans="1:11" ht="12" customHeight="1" x14ac:dyDescent="0.15">
      <c r="A979" s="10"/>
      <c r="B979" s="90"/>
      <c r="C979" s="10"/>
      <c r="D979" s="90"/>
      <c r="E979" s="10"/>
      <c r="F979" s="90"/>
      <c r="G979" s="10"/>
      <c r="H979" s="90"/>
      <c r="I979" s="10"/>
      <c r="J979" s="90"/>
      <c r="K979" s="10"/>
    </row>
    <row r="980" spans="1:11" ht="12" customHeight="1" x14ac:dyDescent="0.15">
      <c r="A980" s="10"/>
      <c r="B980" s="90"/>
      <c r="C980" s="10"/>
      <c r="D980" s="90"/>
      <c r="E980" s="10"/>
      <c r="F980" s="90"/>
      <c r="G980" s="10"/>
      <c r="H980" s="90"/>
      <c r="I980" s="10"/>
      <c r="J980" s="90"/>
      <c r="K980" s="10"/>
    </row>
    <row r="981" spans="1:11" ht="12" customHeight="1" x14ac:dyDescent="0.15">
      <c r="A981" s="10"/>
      <c r="B981" s="90"/>
      <c r="C981" s="10"/>
      <c r="D981" s="90"/>
      <c r="E981" s="10"/>
      <c r="F981" s="90"/>
      <c r="G981" s="10"/>
      <c r="H981" s="90"/>
      <c r="I981" s="10"/>
      <c r="J981" s="90"/>
      <c r="K981" s="10"/>
    </row>
    <row r="982" spans="1:11" ht="12" customHeight="1" x14ac:dyDescent="0.15">
      <c r="A982" s="10"/>
      <c r="B982" s="90"/>
      <c r="C982" s="10"/>
      <c r="D982" s="90"/>
      <c r="E982" s="10"/>
      <c r="F982" s="90"/>
      <c r="G982" s="10"/>
      <c r="H982" s="90"/>
      <c r="I982" s="10"/>
      <c r="J982" s="90"/>
      <c r="K982" s="10"/>
    </row>
    <row r="983" spans="1:11" ht="12" customHeight="1" x14ac:dyDescent="0.15">
      <c r="A983" s="10"/>
      <c r="B983" s="90"/>
      <c r="C983" s="10"/>
      <c r="D983" s="90"/>
      <c r="E983" s="10"/>
      <c r="F983" s="90"/>
      <c r="G983" s="10"/>
      <c r="H983" s="90"/>
      <c r="I983" s="10"/>
      <c r="J983" s="90"/>
      <c r="K983" s="10"/>
    </row>
    <row r="984" spans="1:11" ht="12" customHeight="1" x14ac:dyDescent="0.15">
      <c r="A984" s="10"/>
      <c r="B984" s="90"/>
      <c r="C984" s="10"/>
      <c r="D984" s="90"/>
      <c r="E984" s="10"/>
      <c r="F984" s="90"/>
      <c r="G984" s="10"/>
      <c r="H984" s="90"/>
      <c r="I984" s="10"/>
      <c r="J984" s="90"/>
      <c r="K984" s="10"/>
    </row>
    <row r="985" spans="1:11" ht="12" customHeight="1" x14ac:dyDescent="0.15">
      <c r="A985" s="10"/>
      <c r="B985" s="90"/>
      <c r="C985" s="10"/>
      <c r="D985" s="90"/>
      <c r="E985" s="10"/>
      <c r="F985" s="90"/>
      <c r="G985" s="10"/>
      <c r="H985" s="90"/>
      <c r="I985" s="10"/>
      <c r="J985" s="90"/>
      <c r="K985" s="10"/>
    </row>
    <row r="986" spans="1:11" ht="12" customHeight="1" x14ac:dyDescent="0.15">
      <c r="A986" s="10"/>
      <c r="B986" s="90"/>
      <c r="C986" s="10"/>
      <c r="D986" s="90"/>
      <c r="E986" s="10"/>
      <c r="F986" s="90"/>
      <c r="G986" s="10"/>
      <c r="H986" s="90"/>
      <c r="I986" s="10"/>
      <c r="J986" s="90"/>
      <c r="K986" s="10"/>
    </row>
    <row r="987" spans="1:11" ht="12" customHeight="1" x14ac:dyDescent="0.15">
      <c r="A987" s="10"/>
      <c r="B987" s="90"/>
      <c r="C987" s="10"/>
      <c r="D987" s="90"/>
      <c r="E987" s="10"/>
      <c r="F987" s="90"/>
      <c r="G987" s="10"/>
      <c r="H987" s="90"/>
      <c r="I987" s="10"/>
      <c r="J987" s="90"/>
      <c r="K987" s="10"/>
    </row>
    <row r="988" spans="1:11" ht="12" customHeight="1" x14ac:dyDescent="0.15">
      <c r="A988" s="10"/>
      <c r="B988" s="90"/>
      <c r="C988" s="10"/>
      <c r="D988" s="90"/>
      <c r="E988" s="10"/>
      <c r="F988" s="90"/>
      <c r="G988" s="10"/>
      <c r="H988" s="90"/>
      <c r="I988" s="10"/>
      <c r="J988" s="90"/>
      <c r="K988" s="10"/>
    </row>
    <row r="989" spans="1:11" ht="12" customHeight="1" x14ac:dyDescent="0.15">
      <c r="A989" s="10"/>
      <c r="B989" s="90"/>
      <c r="C989" s="10"/>
      <c r="D989" s="90"/>
      <c r="E989" s="10"/>
      <c r="F989" s="90"/>
      <c r="G989" s="10"/>
      <c r="H989" s="90"/>
      <c r="I989" s="10"/>
      <c r="J989" s="90"/>
      <c r="K989" s="10"/>
    </row>
    <row r="990" spans="1:11" ht="12" customHeight="1" x14ac:dyDescent="0.15">
      <c r="A990" s="10"/>
      <c r="B990" s="90"/>
      <c r="C990" s="10"/>
      <c r="D990" s="90"/>
      <c r="E990" s="10"/>
      <c r="F990" s="90"/>
      <c r="G990" s="10"/>
      <c r="H990" s="90"/>
      <c r="I990" s="10"/>
      <c r="J990" s="90"/>
      <c r="K990" s="10"/>
    </row>
    <row r="991" spans="1:11" ht="12" customHeight="1" x14ac:dyDescent="0.15">
      <c r="A991" s="10"/>
      <c r="B991" s="90"/>
      <c r="C991" s="10"/>
      <c r="D991" s="90"/>
      <c r="E991" s="10"/>
      <c r="F991" s="90"/>
      <c r="G991" s="10"/>
      <c r="H991" s="90"/>
      <c r="I991" s="10"/>
      <c r="J991" s="90"/>
      <c r="K991" s="10"/>
    </row>
    <row r="992" spans="1:11" ht="12" customHeight="1" x14ac:dyDescent="0.15">
      <c r="A992" s="10"/>
      <c r="B992" s="90"/>
      <c r="C992" s="10"/>
      <c r="D992" s="90"/>
      <c r="E992" s="10"/>
      <c r="F992" s="90"/>
      <c r="G992" s="10"/>
      <c r="H992" s="90"/>
      <c r="I992" s="10"/>
      <c r="J992" s="90"/>
      <c r="K992" s="10"/>
    </row>
    <row r="993" spans="1:11" ht="12" customHeight="1" x14ac:dyDescent="0.15">
      <c r="A993" s="10"/>
      <c r="B993" s="90"/>
      <c r="C993" s="10"/>
      <c r="D993" s="90"/>
      <c r="E993" s="10"/>
      <c r="F993" s="90"/>
      <c r="G993" s="10"/>
      <c r="H993" s="90"/>
      <c r="I993" s="10"/>
      <c r="J993" s="90"/>
      <c r="K993" s="10"/>
    </row>
    <row r="994" spans="1:11" ht="12" customHeight="1" x14ac:dyDescent="0.15">
      <c r="A994" s="10"/>
      <c r="B994" s="90"/>
      <c r="C994" s="10"/>
      <c r="D994" s="90"/>
      <c r="E994" s="10"/>
      <c r="F994" s="90"/>
      <c r="G994" s="10"/>
      <c r="H994" s="90"/>
      <c r="I994" s="10"/>
      <c r="J994" s="90"/>
      <c r="K994" s="10"/>
    </row>
    <row r="995" spans="1:11" ht="12" customHeight="1" x14ac:dyDescent="0.15">
      <c r="A995" s="10"/>
      <c r="B995" s="90"/>
      <c r="C995" s="10"/>
      <c r="D995" s="90"/>
      <c r="E995" s="10"/>
      <c r="F995" s="90"/>
      <c r="G995" s="10"/>
      <c r="H995" s="90"/>
      <c r="I995" s="10"/>
      <c r="J995" s="90"/>
      <c r="K995" s="10"/>
    </row>
    <row r="996" spans="1:11" ht="12" customHeight="1" x14ac:dyDescent="0.15">
      <c r="A996" s="10"/>
      <c r="B996" s="90"/>
      <c r="C996" s="10"/>
      <c r="D996" s="90"/>
      <c r="E996" s="10"/>
      <c r="F996" s="90"/>
      <c r="G996" s="10"/>
      <c r="H996" s="90"/>
      <c r="I996" s="10"/>
      <c r="J996" s="90"/>
      <c r="K996" s="10"/>
    </row>
    <row r="997" spans="1:11" ht="12" customHeight="1" x14ac:dyDescent="0.15">
      <c r="A997" s="10"/>
      <c r="B997" s="90"/>
      <c r="C997" s="10"/>
      <c r="D997" s="90"/>
      <c r="E997" s="10"/>
      <c r="F997" s="90"/>
      <c r="G997" s="10"/>
      <c r="H997" s="90"/>
      <c r="I997" s="10"/>
      <c r="J997" s="90"/>
      <c r="K997" s="10"/>
    </row>
    <row r="998" spans="1:11" ht="12" customHeight="1" x14ac:dyDescent="0.15">
      <c r="A998" s="10"/>
      <c r="B998" s="90"/>
      <c r="C998" s="10"/>
      <c r="D998" s="90"/>
      <c r="E998" s="10"/>
      <c r="F998" s="90"/>
      <c r="G998" s="10"/>
      <c r="H998" s="90"/>
      <c r="I998" s="10"/>
      <c r="J998" s="90"/>
      <c r="K998" s="10"/>
    </row>
    <row r="999" spans="1:11" ht="12" customHeight="1" x14ac:dyDescent="0.15">
      <c r="A999" s="10"/>
      <c r="B999" s="90"/>
      <c r="C999" s="10"/>
      <c r="D999" s="90"/>
      <c r="E999" s="10"/>
      <c r="F999" s="90"/>
      <c r="G999" s="10"/>
      <c r="H999" s="90"/>
      <c r="I999" s="10"/>
      <c r="J999" s="90"/>
      <c r="K999" s="10"/>
    </row>
    <row r="1000" spans="1:11" ht="12" customHeight="1" x14ac:dyDescent="0.15">
      <c r="A1000" s="10"/>
      <c r="B1000" s="90"/>
      <c r="C1000" s="10"/>
      <c r="D1000" s="90"/>
      <c r="F1000" s="90"/>
      <c r="G1000" s="10"/>
      <c r="H1000" s="90"/>
      <c r="J1000" s="90"/>
      <c r="K1000" s="10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34998626667073579"/>
  </sheetPr>
  <dimension ref="A1:Z999"/>
  <sheetViews>
    <sheetView tabSelected="1" workbookViewId="0">
      <selection activeCell="I24" sqref="I24"/>
    </sheetView>
  </sheetViews>
  <sheetFormatPr baseColWidth="10" defaultColWidth="11.1640625" defaultRowHeight="15" customHeight="1" x14ac:dyDescent="0.15"/>
  <cols>
    <col min="1" max="1" width="11.5" style="69" bestFit="1" customWidth="1"/>
    <col min="2" max="2" width="14.5" style="103" bestFit="1" customWidth="1"/>
    <col min="3" max="3" width="14.83203125" style="69" bestFit="1" customWidth="1"/>
    <col min="4" max="4" width="21.5" style="69" bestFit="1" customWidth="1"/>
    <col min="5" max="5" width="13.1640625" style="69" customWidth="1"/>
    <col min="6" max="6" width="10.1640625" style="69" customWidth="1"/>
    <col min="7" max="7" width="28.83203125" style="70" customWidth="1"/>
    <col min="8" max="8" width="14.33203125" style="70" bestFit="1" customWidth="1"/>
    <col min="9" max="9" width="14.33203125" style="69" bestFit="1" customWidth="1"/>
    <col min="10" max="10" width="23.1640625" style="69" bestFit="1" customWidth="1"/>
    <col min="11" max="26" width="8.5" style="69" customWidth="1"/>
    <col min="27" max="16384" width="11.1640625" style="69"/>
  </cols>
  <sheetData>
    <row r="1" spans="1:26" ht="12" customHeight="1" x14ac:dyDescent="0.1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16</v>
      </c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2" customHeight="1" x14ac:dyDescent="0.15">
      <c r="A2" s="4" t="s">
        <v>17</v>
      </c>
      <c r="B2" s="4" t="s">
        <v>18</v>
      </c>
      <c r="C2" s="4" t="s">
        <v>19</v>
      </c>
      <c r="D2" s="50" t="s">
        <v>1058</v>
      </c>
      <c r="E2" s="4" t="s">
        <v>35</v>
      </c>
      <c r="F2" s="55" t="s">
        <v>36</v>
      </c>
      <c r="G2" s="52" t="s">
        <v>441</v>
      </c>
      <c r="H2" s="101" t="s">
        <v>23</v>
      </c>
      <c r="I2" s="55" t="s">
        <v>24</v>
      </c>
      <c r="J2" s="4" t="s">
        <v>188</v>
      </c>
    </row>
    <row r="3" spans="1:26" ht="12" customHeight="1" x14ac:dyDescent="0.15">
      <c r="A3" s="4" t="s">
        <v>31</v>
      </c>
      <c r="B3" s="4" t="s">
        <v>32</v>
      </c>
      <c r="C3" s="4" t="s">
        <v>33</v>
      </c>
      <c r="D3" s="4" t="s">
        <v>34</v>
      </c>
      <c r="E3" s="4" t="s">
        <v>35</v>
      </c>
      <c r="F3" s="55" t="s">
        <v>36</v>
      </c>
      <c r="G3" s="53" t="s">
        <v>1344</v>
      </c>
      <c r="H3" s="101" t="s">
        <v>37</v>
      </c>
      <c r="I3" s="55" t="s">
        <v>38</v>
      </c>
      <c r="J3" s="4" t="s">
        <v>414</v>
      </c>
    </row>
    <row r="4" spans="1:26" ht="12" customHeight="1" x14ac:dyDescent="0.15">
      <c r="A4" s="7" t="s">
        <v>45</v>
      </c>
      <c r="B4" s="7" t="s">
        <v>46</v>
      </c>
      <c r="C4" s="7" t="s">
        <v>47</v>
      </c>
      <c r="D4" s="7" t="s">
        <v>48</v>
      </c>
      <c r="E4" s="7" t="s">
        <v>49</v>
      </c>
      <c r="F4" s="59" t="s">
        <v>50</v>
      </c>
      <c r="G4" s="55" t="s">
        <v>51</v>
      </c>
      <c r="H4" s="123" t="s">
        <v>52</v>
      </c>
      <c r="I4" s="124" t="s">
        <v>53</v>
      </c>
      <c r="J4" s="4" t="s">
        <v>405</v>
      </c>
    </row>
    <row r="5" spans="1:26" ht="12" customHeight="1" x14ac:dyDescent="0.15">
      <c r="A5" s="7" t="s">
        <v>59</v>
      </c>
      <c r="B5" s="7" t="s">
        <v>60</v>
      </c>
      <c r="C5" s="7" t="s">
        <v>61</v>
      </c>
      <c r="D5" s="7" t="s">
        <v>62</v>
      </c>
      <c r="E5" s="7" t="s">
        <v>63</v>
      </c>
      <c r="F5" s="59" t="s">
        <v>64</v>
      </c>
      <c r="G5" s="55" t="s">
        <v>1048</v>
      </c>
      <c r="H5" s="123" t="s">
        <v>65</v>
      </c>
      <c r="I5" s="59"/>
      <c r="J5" s="4" t="s">
        <v>238</v>
      </c>
    </row>
    <row r="6" spans="1:26" ht="12" customHeight="1" x14ac:dyDescent="0.15">
      <c r="A6" s="4" t="s">
        <v>874</v>
      </c>
      <c r="B6" s="4" t="s">
        <v>84</v>
      </c>
      <c r="C6" s="10"/>
      <c r="D6" s="4" t="s">
        <v>86</v>
      </c>
      <c r="E6" s="4" t="s">
        <v>87</v>
      </c>
      <c r="F6" s="55" t="s">
        <v>88</v>
      </c>
      <c r="G6" s="52" t="s">
        <v>89</v>
      </c>
      <c r="H6" s="101" t="s">
        <v>90</v>
      </c>
      <c r="I6" s="55" t="s">
        <v>24</v>
      </c>
      <c r="J6" s="4" t="s">
        <v>200</v>
      </c>
    </row>
    <row r="7" spans="1:26" ht="15" customHeight="1" x14ac:dyDescent="0.15">
      <c r="A7" s="7" t="s">
        <v>154</v>
      </c>
      <c r="B7" s="7" t="s">
        <v>155</v>
      </c>
      <c r="C7" s="7" t="s">
        <v>156</v>
      </c>
      <c r="D7" s="7" t="s">
        <v>157</v>
      </c>
      <c r="E7" s="7" t="s">
        <v>20</v>
      </c>
      <c r="F7" s="59" t="s">
        <v>21</v>
      </c>
      <c r="G7" s="55" t="s">
        <v>158</v>
      </c>
      <c r="H7" s="123" t="s">
        <v>159</v>
      </c>
      <c r="I7" s="59"/>
      <c r="J7" s="4" t="s">
        <v>220</v>
      </c>
    </row>
    <row r="8" spans="1:26" ht="12" customHeight="1" x14ac:dyDescent="0.15">
      <c r="A8" s="4" t="s">
        <v>161</v>
      </c>
      <c r="B8" s="4" t="s">
        <v>162</v>
      </c>
      <c r="C8" s="4" t="s">
        <v>163</v>
      </c>
      <c r="D8" s="4" t="s">
        <v>164</v>
      </c>
      <c r="E8" s="4" t="s">
        <v>165</v>
      </c>
      <c r="F8" s="55" t="s">
        <v>166</v>
      </c>
      <c r="G8" s="52" t="s">
        <v>167</v>
      </c>
      <c r="H8" s="101" t="s">
        <v>168</v>
      </c>
      <c r="I8" s="55" t="s">
        <v>24</v>
      </c>
      <c r="J8" s="4" t="s">
        <v>209</v>
      </c>
    </row>
    <row r="9" spans="1:26" ht="12" customHeight="1" x14ac:dyDescent="0.15">
      <c r="A9" s="4" t="s">
        <v>594</v>
      </c>
      <c r="B9" s="4" t="s">
        <v>858</v>
      </c>
      <c r="C9" s="10" t="s">
        <v>595</v>
      </c>
      <c r="D9" s="4" t="s">
        <v>596</v>
      </c>
      <c r="E9" s="4" t="s">
        <v>35</v>
      </c>
      <c r="F9" s="55" t="s">
        <v>36</v>
      </c>
      <c r="G9" s="52" t="s">
        <v>597</v>
      </c>
      <c r="H9" s="101" t="s">
        <v>598</v>
      </c>
      <c r="I9" s="55"/>
      <c r="J9" s="4" t="s">
        <v>199</v>
      </c>
    </row>
    <row r="10" spans="1:26" ht="12" customHeight="1" x14ac:dyDescent="0.15">
      <c r="A10" s="7" t="s">
        <v>281</v>
      </c>
      <c r="B10" s="7" t="s">
        <v>282</v>
      </c>
      <c r="C10" s="7" t="s">
        <v>283</v>
      </c>
      <c r="D10" s="7" t="s">
        <v>284</v>
      </c>
      <c r="E10" s="7" t="s">
        <v>285</v>
      </c>
      <c r="F10" s="59" t="s">
        <v>286</v>
      </c>
      <c r="G10" s="52" t="s">
        <v>1045</v>
      </c>
      <c r="H10" s="123" t="s">
        <v>288</v>
      </c>
      <c r="I10" s="59"/>
      <c r="J10" s="4" t="s">
        <v>349</v>
      </c>
    </row>
    <row r="11" spans="1:26" ht="12" customHeight="1" x14ac:dyDescent="0.15">
      <c r="A11" s="4" t="s">
        <v>291</v>
      </c>
      <c r="B11" s="4" t="s">
        <v>292</v>
      </c>
      <c r="C11" s="10" t="s">
        <v>924</v>
      </c>
      <c r="D11" s="4" t="s">
        <v>919</v>
      </c>
      <c r="E11" s="4" t="s">
        <v>87</v>
      </c>
      <c r="F11" s="55" t="s">
        <v>193</v>
      </c>
      <c r="G11" s="52" t="s">
        <v>294</v>
      </c>
      <c r="H11" s="101" t="s">
        <v>295</v>
      </c>
      <c r="I11" s="55" t="s">
        <v>24</v>
      </c>
      <c r="J11" s="4" t="s">
        <v>297</v>
      </c>
    </row>
    <row r="12" spans="1:26" ht="12" customHeight="1" x14ac:dyDescent="0.15">
      <c r="A12" s="4" t="s">
        <v>318</v>
      </c>
      <c r="B12" s="4" t="s">
        <v>319</v>
      </c>
      <c r="C12" s="4" t="s">
        <v>276</v>
      </c>
      <c r="D12" s="4" t="s">
        <v>320</v>
      </c>
      <c r="E12" s="4" t="s">
        <v>225</v>
      </c>
      <c r="F12" s="55" t="s">
        <v>226</v>
      </c>
      <c r="G12" s="52" t="s">
        <v>321</v>
      </c>
      <c r="H12" s="101" t="s">
        <v>322</v>
      </c>
      <c r="I12" s="55" t="s">
        <v>323</v>
      </c>
      <c r="J12" s="4" t="s">
        <v>602</v>
      </c>
    </row>
    <row r="13" spans="1:26" ht="12" customHeight="1" x14ac:dyDescent="0.15">
      <c r="A13" s="4" t="s">
        <v>334</v>
      </c>
      <c r="B13" s="4" t="s">
        <v>335</v>
      </c>
      <c r="C13" s="4" t="s">
        <v>300</v>
      </c>
      <c r="D13" s="4" t="s">
        <v>336</v>
      </c>
      <c r="E13" s="4" t="s">
        <v>87</v>
      </c>
      <c r="F13" s="55" t="s">
        <v>88</v>
      </c>
      <c r="G13" s="55" t="s">
        <v>873</v>
      </c>
      <c r="H13" s="101" t="s">
        <v>337</v>
      </c>
      <c r="I13" s="55"/>
      <c r="J13" s="4" t="s">
        <v>170</v>
      </c>
    </row>
    <row r="14" spans="1:26" ht="12" customHeight="1" x14ac:dyDescent="0.15">
      <c r="A14" s="4" t="s">
        <v>357</v>
      </c>
      <c r="B14" s="4" t="s">
        <v>358</v>
      </c>
      <c r="C14" s="4" t="s">
        <v>359</v>
      </c>
      <c r="D14" s="4" t="s">
        <v>360</v>
      </c>
      <c r="E14" s="4" t="s">
        <v>49</v>
      </c>
      <c r="F14" s="55" t="s">
        <v>98</v>
      </c>
      <c r="G14" s="52" t="s">
        <v>361</v>
      </c>
      <c r="H14" s="101" t="s">
        <v>362</v>
      </c>
      <c r="I14" s="55" t="s">
        <v>24</v>
      </c>
      <c r="J14" s="4" t="s">
        <v>364</v>
      </c>
    </row>
    <row r="15" spans="1:26" ht="12" customHeight="1" x14ac:dyDescent="0.15">
      <c r="A15" s="4" t="s">
        <v>415</v>
      </c>
      <c r="B15" s="4" t="s">
        <v>416</v>
      </c>
      <c r="C15" s="4" t="s">
        <v>417</v>
      </c>
      <c r="D15" s="4" t="s">
        <v>418</v>
      </c>
      <c r="E15" s="4" t="s">
        <v>419</v>
      </c>
      <c r="F15" s="55" t="s">
        <v>420</v>
      </c>
      <c r="G15" s="55" t="s">
        <v>872</v>
      </c>
      <c r="H15" s="101" t="s">
        <v>421</v>
      </c>
      <c r="I15" s="55" t="s">
        <v>24</v>
      </c>
      <c r="J15" s="22" t="s">
        <v>447</v>
      </c>
    </row>
    <row r="16" spans="1:26" ht="12" customHeight="1" x14ac:dyDescent="0.15">
      <c r="A16" s="4" t="s">
        <v>201</v>
      </c>
      <c r="B16" s="4" t="s">
        <v>202</v>
      </c>
      <c r="C16" s="4" t="s">
        <v>203</v>
      </c>
      <c r="D16" s="4" t="s">
        <v>204</v>
      </c>
      <c r="E16" s="4" t="s">
        <v>35</v>
      </c>
      <c r="F16" s="4" t="s">
        <v>71</v>
      </c>
      <c r="G16" s="4" t="s">
        <v>205</v>
      </c>
      <c r="H16" s="4" t="s">
        <v>206</v>
      </c>
      <c r="I16" s="4" t="s">
        <v>207</v>
      </c>
      <c r="J16" s="4" t="s">
        <v>445</v>
      </c>
    </row>
    <row r="18" ht="12" customHeight="1" x14ac:dyDescent="0.15"/>
    <row r="19" ht="12" customHeight="1" x14ac:dyDescent="0.15"/>
    <row r="20" ht="12" customHeight="1" x14ac:dyDescent="0.15"/>
    <row r="21" ht="12" customHeight="1" x14ac:dyDescent="0.15"/>
    <row r="22" ht="12" customHeight="1" x14ac:dyDescent="0.15"/>
    <row r="23" ht="12" customHeight="1" x14ac:dyDescent="0.15"/>
    <row r="24" ht="12" customHeight="1" x14ac:dyDescent="0.15"/>
    <row r="25" ht="12" customHeight="1" x14ac:dyDescent="0.15"/>
    <row r="26" ht="12" customHeight="1" x14ac:dyDescent="0.15"/>
    <row r="27" ht="12" customHeight="1" x14ac:dyDescent="0.15"/>
    <row r="28" ht="12" customHeight="1" x14ac:dyDescent="0.15"/>
    <row r="29" ht="12" customHeight="1" x14ac:dyDescent="0.15"/>
    <row r="30" ht="12" customHeight="1" x14ac:dyDescent="0.15"/>
    <row r="31" ht="12" customHeight="1" x14ac:dyDescent="0.15"/>
    <row r="32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2" customHeight="1" x14ac:dyDescent="0.15"/>
    <row r="217" ht="12" customHeight="1" x14ac:dyDescent="0.15"/>
    <row r="218" ht="12" customHeight="1" x14ac:dyDescent="0.15"/>
    <row r="219" ht="12" customHeight="1" x14ac:dyDescent="0.15"/>
    <row r="220" ht="12" customHeight="1" x14ac:dyDescent="0.15"/>
    <row r="221" ht="12" customHeight="1" x14ac:dyDescent="0.15"/>
    <row r="222" ht="12" customHeight="1" x14ac:dyDescent="0.15"/>
    <row r="223" ht="12" customHeight="1" x14ac:dyDescent="0.15"/>
    <row r="224" ht="12" customHeight="1" x14ac:dyDescent="0.15"/>
    <row r="225" ht="12" customHeight="1" x14ac:dyDescent="0.15"/>
    <row r="226" ht="12" customHeight="1" x14ac:dyDescent="0.15"/>
    <row r="227" ht="12" customHeight="1" x14ac:dyDescent="0.15"/>
    <row r="228" ht="12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12" customHeight="1" x14ac:dyDescent="0.15"/>
    <row r="235" ht="12" customHeight="1" x14ac:dyDescent="0.15"/>
    <row r="236" ht="12" customHeight="1" x14ac:dyDescent="0.15"/>
    <row r="237" ht="12" customHeight="1" x14ac:dyDescent="0.15"/>
    <row r="238" ht="12" customHeight="1" x14ac:dyDescent="0.15"/>
    <row r="239" ht="12" customHeight="1" x14ac:dyDescent="0.15"/>
    <row r="240" ht="12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12" customHeight="1" x14ac:dyDescent="0.15"/>
    <row r="247" ht="12" customHeight="1" x14ac:dyDescent="0.15"/>
    <row r="248" ht="12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12" customHeight="1" x14ac:dyDescent="0.15"/>
    <row r="254" ht="12" customHeight="1" x14ac:dyDescent="0.15"/>
    <row r="255" ht="12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12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12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12" customHeight="1" x14ac:dyDescent="0.15"/>
    <row r="274" ht="12" customHeight="1" x14ac:dyDescent="0.15"/>
    <row r="275" ht="12" customHeight="1" x14ac:dyDescent="0.15"/>
    <row r="276" ht="12" customHeight="1" x14ac:dyDescent="0.15"/>
    <row r="277" ht="12" customHeight="1" x14ac:dyDescent="0.15"/>
    <row r="278" ht="12" customHeight="1" x14ac:dyDescent="0.15"/>
    <row r="279" ht="12" customHeight="1" x14ac:dyDescent="0.15"/>
    <row r="280" ht="12" customHeight="1" x14ac:dyDescent="0.15"/>
    <row r="281" ht="12" customHeight="1" x14ac:dyDescent="0.15"/>
    <row r="282" ht="12" customHeight="1" x14ac:dyDescent="0.15"/>
    <row r="283" ht="12" customHeight="1" x14ac:dyDescent="0.15"/>
    <row r="284" ht="12" customHeight="1" x14ac:dyDescent="0.15"/>
    <row r="285" ht="12" customHeight="1" x14ac:dyDescent="0.15"/>
    <row r="286" ht="12" customHeight="1" x14ac:dyDescent="0.15"/>
    <row r="287" ht="12" customHeight="1" x14ac:dyDescent="0.15"/>
    <row r="288" ht="12" customHeight="1" x14ac:dyDescent="0.15"/>
    <row r="289" ht="12" customHeight="1" x14ac:dyDescent="0.15"/>
    <row r="290" ht="12" customHeight="1" x14ac:dyDescent="0.15"/>
    <row r="291" ht="12" customHeight="1" x14ac:dyDescent="0.15"/>
    <row r="292" ht="12" customHeight="1" x14ac:dyDescent="0.15"/>
    <row r="293" ht="12" customHeight="1" x14ac:dyDescent="0.15"/>
    <row r="294" ht="12" customHeight="1" x14ac:dyDescent="0.15"/>
    <row r="295" ht="12" customHeight="1" x14ac:dyDescent="0.15"/>
    <row r="296" ht="12" customHeight="1" x14ac:dyDescent="0.15"/>
    <row r="297" ht="12" customHeight="1" x14ac:dyDescent="0.15"/>
    <row r="298" ht="12" customHeight="1" x14ac:dyDescent="0.15"/>
    <row r="299" ht="12" customHeight="1" x14ac:dyDescent="0.15"/>
    <row r="300" ht="12" customHeight="1" x14ac:dyDescent="0.15"/>
    <row r="301" ht="12" customHeight="1" x14ac:dyDescent="0.15"/>
    <row r="302" ht="12" customHeight="1" x14ac:dyDescent="0.15"/>
    <row r="303" ht="12" customHeight="1" x14ac:dyDescent="0.15"/>
    <row r="304" ht="12" customHeight="1" x14ac:dyDescent="0.15"/>
    <row r="305" ht="12" customHeight="1" x14ac:dyDescent="0.15"/>
    <row r="306" ht="12" customHeight="1" x14ac:dyDescent="0.15"/>
    <row r="307" ht="12" customHeight="1" x14ac:dyDescent="0.15"/>
    <row r="308" ht="12" customHeight="1" x14ac:dyDescent="0.15"/>
    <row r="309" ht="12" customHeight="1" x14ac:dyDescent="0.15"/>
    <row r="310" ht="12" customHeight="1" x14ac:dyDescent="0.15"/>
    <row r="311" ht="12" customHeight="1" x14ac:dyDescent="0.15"/>
    <row r="312" ht="12" customHeight="1" x14ac:dyDescent="0.15"/>
    <row r="313" ht="12" customHeight="1" x14ac:dyDescent="0.15"/>
    <row r="314" ht="12" customHeight="1" x14ac:dyDescent="0.15"/>
    <row r="315" ht="12" customHeight="1" x14ac:dyDescent="0.15"/>
    <row r="316" ht="12" customHeight="1" x14ac:dyDescent="0.15"/>
    <row r="317" ht="12" customHeight="1" x14ac:dyDescent="0.15"/>
    <row r="318" ht="12" customHeight="1" x14ac:dyDescent="0.15"/>
    <row r="319" ht="12" customHeight="1" x14ac:dyDescent="0.15"/>
    <row r="320" ht="12" customHeight="1" x14ac:dyDescent="0.15"/>
    <row r="321" ht="12" customHeight="1" x14ac:dyDescent="0.15"/>
    <row r="322" ht="12" customHeight="1" x14ac:dyDescent="0.15"/>
    <row r="323" ht="12" customHeight="1" x14ac:dyDescent="0.15"/>
    <row r="324" ht="12" customHeight="1" x14ac:dyDescent="0.15"/>
    <row r="325" ht="12" customHeight="1" x14ac:dyDescent="0.15"/>
    <row r="326" ht="12" customHeight="1" x14ac:dyDescent="0.15"/>
    <row r="327" ht="12" customHeight="1" x14ac:dyDescent="0.15"/>
    <row r="328" ht="12" customHeight="1" x14ac:dyDescent="0.15"/>
    <row r="329" ht="12" customHeight="1" x14ac:dyDescent="0.15"/>
    <row r="330" ht="12" customHeight="1" x14ac:dyDescent="0.15"/>
    <row r="331" ht="12" customHeight="1" x14ac:dyDescent="0.15"/>
    <row r="332" ht="12" customHeight="1" x14ac:dyDescent="0.15"/>
    <row r="333" ht="12" customHeight="1" x14ac:dyDescent="0.15"/>
    <row r="334" ht="12" customHeight="1" x14ac:dyDescent="0.15"/>
    <row r="335" ht="12" customHeight="1" x14ac:dyDescent="0.15"/>
    <row r="336" ht="12" customHeight="1" x14ac:dyDescent="0.15"/>
    <row r="337" ht="12" customHeight="1" x14ac:dyDescent="0.15"/>
    <row r="338" ht="12" customHeight="1" x14ac:dyDescent="0.15"/>
    <row r="339" ht="12" customHeight="1" x14ac:dyDescent="0.15"/>
    <row r="340" ht="12" customHeight="1" x14ac:dyDescent="0.15"/>
    <row r="341" ht="12" customHeight="1" x14ac:dyDescent="0.15"/>
    <row r="342" ht="12" customHeight="1" x14ac:dyDescent="0.15"/>
    <row r="343" ht="12" customHeight="1" x14ac:dyDescent="0.15"/>
    <row r="344" ht="12" customHeight="1" x14ac:dyDescent="0.15"/>
    <row r="345" ht="12" customHeight="1" x14ac:dyDescent="0.15"/>
    <row r="346" ht="12" customHeight="1" x14ac:dyDescent="0.15"/>
    <row r="347" ht="12" customHeight="1" x14ac:dyDescent="0.15"/>
    <row r="348" ht="12" customHeight="1" x14ac:dyDescent="0.15"/>
    <row r="349" ht="12" customHeight="1" x14ac:dyDescent="0.15"/>
    <row r="350" ht="12" customHeight="1" x14ac:dyDescent="0.15"/>
    <row r="351" ht="12" customHeight="1" x14ac:dyDescent="0.15"/>
    <row r="352" ht="12" customHeight="1" x14ac:dyDescent="0.15"/>
    <row r="353" ht="12" customHeight="1" x14ac:dyDescent="0.15"/>
    <row r="354" ht="12" customHeight="1" x14ac:dyDescent="0.15"/>
    <row r="355" ht="12" customHeight="1" x14ac:dyDescent="0.15"/>
    <row r="356" ht="12" customHeight="1" x14ac:dyDescent="0.15"/>
    <row r="357" ht="12" customHeight="1" x14ac:dyDescent="0.15"/>
    <row r="358" ht="12" customHeight="1" x14ac:dyDescent="0.15"/>
    <row r="359" ht="12" customHeight="1" x14ac:dyDescent="0.15"/>
    <row r="360" ht="12" customHeight="1" x14ac:dyDescent="0.15"/>
    <row r="361" ht="12" customHeight="1" x14ac:dyDescent="0.15"/>
    <row r="362" ht="12" customHeight="1" x14ac:dyDescent="0.15"/>
    <row r="363" ht="12" customHeight="1" x14ac:dyDescent="0.15"/>
    <row r="364" ht="12" customHeight="1" x14ac:dyDescent="0.15"/>
    <row r="365" ht="12" customHeight="1" x14ac:dyDescent="0.15"/>
    <row r="366" ht="12" customHeight="1" x14ac:dyDescent="0.15"/>
    <row r="367" ht="12" customHeight="1" x14ac:dyDescent="0.15"/>
    <row r="368" ht="12" customHeight="1" x14ac:dyDescent="0.15"/>
    <row r="369" ht="12" customHeight="1" x14ac:dyDescent="0.15"/>
    <row r="370" ht="12" customHeight="1" x14ac:dyDescent="0.15"/>
    <row r="371" ht="12" customHeight="1" x14ac:dyDescent="0.15"/>
    <row r="372" ht="12" customHeight="1" x14ac:dyDescent="0.15"/>
    <row r="373" ht="12" customHeight="1" x14ac:dyDescent="0.15"/>
    <row r="374" ht="12" customHeight="1" x14ac:dyDescent="0.15"/>
    <row r="375" ht="12" customHeight="1" x14ac:dyDescent="0.15"/>
    <row r="376" ht="12" customHeight="1" x14ac:dyDescent="0.15"/>
    <row r="377" ht="12" customHeight="1" x14ac:dyDescent="0.15"/>
    <row r="378" ht="12" customHeight="1" x14ac:dyDescent="0.15"/>
    <row r="379" ht="12" customHeight="1" x14ac:dyDescent="0.15"/>
    <row r="380" ht="12" customHeight="1" x14ac:dyDescent="0.15"/>
    <row r="381" ht="12" customHeight="1" x14ac:dyDescent="0.15"/>
    <row r="382" ht="12" customHeight="1" x14ac:dyDescent="0.15"/>
    <row r="383" ht="12" customHeight="1" x14ac:dyDescent="0.15"/>
    <row r="384" ht="12" customHeight="1" x14ac:dyDescent="0.15"/>
    <row r="385" ht="12" customHeight="1" x14ac:dyDescent="0.15"/>
    <row r="386" ht="12" customHeight="1" x14ac:dyDescent="0.15"/>
    <row r="387" ht="12" customHeight="1" x14ac:dyDescent="0.15"/>
    <row r="388" ht="12" customHeight="1" x14ac:dyDescent="0.15"/>
    <row r="389" ht="12" customHeight="1" x14ac:dyDescent="0.15"/>
    <row r="390" ht="12" customHeight="1" x14ac:dyDescent="0.15"/>
    <row r="391" ht="12" customHeight="1" x14ac:dyDescent="0.15"/>
    <row r="392" ht="12" customHeight="1" x14ac:dyDescent="0.15"/>
    <row r="393" ht="12" customHeight="1" x14ac:dyDescent="0.15"/>
    <row r="394" ht="12" customHeight="1" x14ac:dyDescent="0.15"/>
    <row r="395" ht="12" customHeight="1" x14ac:dyDescent="0.15"/>
    <row r="396" ht="12" customHeight="1" x14ac:dyDescent="0.15"/>
    <row r="397" ht="12" customHeight="1" x14ac:dyDescent="0.15"/>
    <row r="398" ht="12" customHeight="1" x14ac:dyDescent="0.15"/>
    <row r="399" ht="12" customHeight="1" x14ac:dyDescent="0.15"/>
    <row r="400" ht="12" customHeight="1" x14ac:dyDescent="0.15"/>
    <row r="401" ht="12" customHeight="1" x14ac:dyDescent="0.15"/>
    <row r="402" ht="12" customHeight="1" x14ac:dyDescent="0.15"/>
    <row r="403" ht="12" customHeight="1" x14ac:dyDescent="0.15"/>
    <row r="404" ht="12" customHeight="1" x14ac:dyDescent="0.15"/>
    <row r="405" ht="12" customHeight="1" x14ac:dyDescent="0.15"/>
    <row r="406" ht="12" customHeight="1" x14ac:dyDescent="0.15"/>
    <row r="407" ht="12" customHeight="1" x14ac:dyDescent="0.15"/>
    <row r="408" ht="12" customHeight="1" x14ac:dyDescent="0.15"/>
    <row r="409" ht="12" customHeight="1" x14ac:dyDescent="0.15"/>
    <row r="410" ht="12" customHeight="1" x14ac:dyDescent="0.15"/>
    <row r="411" ht="12" customHeight="1" x14ac:dyDescent="0.15"/>
    <row r="412" ht="12" customHeight="1" x14ac:dyDescent="0.15"/>
    <row r="413" ht="12" customHeight="1" x14ac:dyDescent="0.15"/>
    <row r="414" ht="12" customHeight="1" x14ac:dyDescent="0.15"/>
    <row r="415" ht="12" customHeight="1" x14ac:dyDescent="0.15"/>
    <row r="416" ht="12" customHeight="1" x14ac:dyDescent="0.15"/>
    <row r="417" ht="12" customHeight="1" x14ac:dyDescent="0.15"/>
    <row r="418" ht="12" customHeight="1" x14ac:dyDescent="0.15"/>
    <row r="419" ht="12" customHeight="1" x14ac:dyDescent="0.15"/>
    <row r="420" ht="12" customHeight="1" x14ac:dyDescent="0.15"/>
    <row r="421" ht="12" customHeight="1" x14ac:dyDescent="0.15"/>
    <row r="422" ht="12" customHeight="1" x14ac:dyDescent="0.15"/>
    <row r="423" ht="12" customHeight="1" x14ac:dyDescent="0.15"/>
    <row r="424" ht="12" customHeight="1" x14ac:dyDescent="0.15"/>
    <row r="425" ht="12" customHeight="1" x14ac:dyDescent="0.15"/>
    <row r="426" ht="12" customHeight="1" x14ac:dyDescent="0.15"/>
    <row r="427" ht="12" customHeight="1" x14ac:dyDescent="0.15"/>
    <row r="428" ht="12" customHeight="1" x14ac:dyDescent="0.15"/>
    <row r="429" ht="12" customHeight="1" x14ac:dyDescent="0.15"/>
    <row r="430" ht="12" customHeight="1" x14ac:dyDescent="0.15"/>
    <row r="431" ht="12" customHeight="1" x14ac:dyDescent="0.15"/>
    <row r="432" ht="12" customHeight="1" x14ac:dyDescent="0.15"/>
    <row r="433" ht="12" customHeight="1" x14ac:dyDescent="0.15"/>
    <row r="434" ht="12" customHeight="1" x14ac:dyDescent="0.15"/>
    <row r="435" ht="12" customHeight="1" x14ac:dyDescent="0.15"/>
    <row r="436" ht="12" customHeight="1" x14ac:dyDescent="0.15"/>
    <row r="437" ht="12" customHeight="1" x14ac:dyDescent="0.15"/>
    <row r="438" ht="12" customHeight="1" x14ac:dyDescent="0.15"/>
    <row r="439" ht="12" customHeight="1" x14ac:dyDescent="0.15"/>
    <row r="440" ht="12" customHeight="1" x14ac:dyDescent="0.15"/>
    <row r="441" ht="12" customHeight="1" x14ac:dyDescent="0.15"/>
    <row r="442" ht="12" customHeight="1" x14ac:dyDescent="0.15"/>
    <row r="443" ht="12" customHeight="1" x14ac:dyDescent="0.15"/>
    <row r="444" ht="12" customHeight="1" x14ac:dyDescent="0.15"/>
    <row r="445" ht="12" customHeight="1" x14ac:dyDescent="0.15"/>
    <row r="446" ht="12" customHeight="1" x14ac:dyDescent="0.15"/>
    <row r="447" ht="12" customHeight="1" x14ac:dyDescent="0.15"/>
    <row r="448" ht="12" customHeight="1" x14ac:dyDescent="0.15"/>
    <row r="449" ht="12" customHeight="1" x14ac:dyDescent="0.15"/>
    <row r="450" ht="12" customHeight="1" x14ac:dyDescent="0.15"/>
    <row r="451" ht="12" customHeight="1" x14ac:dyDescent="0.15"/>
    <row r="452" ht="12" customHeight="1" x14ac:dyDescent="0.15"/>
    <row r="453" ht="12" customHeight="1" x14ac:dyDescent="0.15"/>
    <row r="454" ht="12" customHeight="1" x14ac:dyDescent="0.15"/>
    <row r="455" ht="12" customHeight="1" x14ac:dyDescent="0.15"/>
    <row r="456" ht="12" customHeight="1" x14ac:dyDescent="0.15"/>
    <row r="457" ht="12" customHeight="1" x14ac:dyDescent="0.15"/>
    <row r="458" ht="12" customHeight="1" x14ac:dyDescent="0.15"/>
    <row r="459" ht="12" customHeight="1" x14ac:dyDescent="0.15"/>
    <row r="460" ht="12" customHeight="1" x14ac:dyDescent="0.15"/>
    <row r="461" ht="12" customHeight="1" x14ac:dyDescent="0.15"/>
    <row r="462" ht="12" customHeight="1" x14ac:dyDescent="0.15"/>
    <row r="463" ht="12" customHeight="1" x14ac:dyDescent="0.15"/>
    <row r="464" ht="12" customHeight="1" x14ac:dyDescent="0.15"/>
    <row r="465" ht="12" customHeight="1" x14ac:dyDescent="0.15"/>
    <row r="466" ht="12" customHeight="1" x14ac:dyDescent="0.15"/>
    <row r="467" ht="12" customHeight="1" x14ac:dyDescent="0.15"/>
    <row r="468" ht="12" customHeight="1" x14ac:dyDescent="0.15"/>
    <row r="469" ht="12" customHeight="1" x14ac:dyDescent="0.15"/>
    <row r="470" ht="12" customHeight="1" x14ac:dyDescent="0.15"/>
    <row r="471" ht="12" customHeight="1" x14ac:dyDescent="0.15"/>
    <row r="472" ht="12" customHeight="1" x14ac:dyDescent="0.15"/>
    <row r="473" ht="12" customHeight="1" x14ac:dyDescent="0.15"/>
    <row r="474" ht="12" customHeight="1" x14ac:dyDescent="0.15"/>
    <row r="475" ht="12" customHeight="1" x14ac:dyDescent="0.15"/>
    <row r="476" ht="12" customHeight="1" x14ac:dyDescent="0.15"/>
    <row r="477" ht="12" customHeight="1" x14ac:dyDescent="0.15"/>
    <row r="478" ht="12" customHeight="1" x14ac:dyDescent="0.15"/>
    <row r="479" ht="12" customHeight="1" x14ac:dyDescent="0.15"/>
    <row r="480" ht="12" customHeight="1" x14ac:dyDescent="0.15"/>
    <row r="481" ht="12" customHeight="1" x14ac:dyDescent="0.15"/>
    <row r="482" ht="12" customHeight="1" x14ac:dyDescent="0.15"/>
    <row r="483" ht="12" customHeight="1" x14ac:dyDescent="0.15"/>
    <row r="484" ht="12" customHeight="1" x14ac:dyDescent="0.15"/>
    <row r="485" ht="12" customHeight="1" x14ac:dyDescent="0.15"/>
    <row r="486" ht="12" customHeight="1" x14ac:dyDescent="0.15"/>
    <row r="487" ht="12" customHeight="1" x14ac:dyDescent="0.15"/>
    <row r="488" ht="12" customHeight="1" x14ac:dyDescent="0.15"/>
    <row r="489" ht="12" customHeight="1" x14ac:dyDescent="0.15"/>
    <row r="490" ht="12" customHeight="1" x14ac:dyDescent="0.15"/>
    <row r="491" ht="12" customHeight="1" x14ac:dyDescent="0.15"/>
    <row r="492" ht="12" customHeight="1" x14ac:dyDescent="0.15"/>
    <row r="493" ht="12" customHeight="1" x14ac:dyDescent="0.15"/>
    <row r="494" ht="12" customHeight="1" x14ac:dyDescent="0.15"/>
    <row r="495" ht="12" customHeight="1" x14ac:dyDescent="0.15"/>
    <row r="496" ht="12" customHeight="1" x14ac:dyDescent="0.15"/>
    <row r="497" ht="12" customHeight="1" x14ac:dyDescent="0.15"/>
    <row r="498" ht="12" customHeight="1" x14ac:dyDescent="0.15"/>
    <row r="499" ht="12" customHeight="1" x14ac:dyDescent="0.15"/>
    <row r="500" ht="12" customHeight="1" x14ac:dyDescent="0.15"/>
    <row r="501" ht="12" customHeight="1" x14ac:dyDescent="0.15"/>
    <row r="502" ht="12" customHeight="1" x14ac:dyDescent="0.15"/>
    <row r="503" ht="12" customHeight="1" x14ac:dyDescent="0.15"/>
    <row r="504" ht="12" customHeight="1" x14ac:dyDescent="0.15"/>
    <row r="505" ht="12" customHeight="1" x14ac:dyDescent="0.15"/>
    <row r="506" ht="12" customHeight="1" x14ac:dyDescent="0.15"/>
    <row r="507" ht="12" customHeight="1" x14ac:dyDescent="0.15"/>
    <row r="508" ht="12" customHeight="1" x14ac:dyDescent="0.15"/>
    <row r="509" ht="12" customHeight="1" x14ac:dyDescent="0.15"/>
    <row r="510" ht="12" customHeight="1" x14ac:dyDescent="0.15"/>
    <row r="511" ht="12" customHeight="1" x14ac:dyDescent="0.15"/>
    <row r="512" ht="12" customHeight="1" x14ac:dyDescent="0.15"/>
    <row r="513" ht="12" customHeight="1" x14ac:dyDescent="0.15"/>
    <row r="514" ht="12" customHeight="1" x14ac:dyDescent="0.15"/>
    <row r="515" ht="12" customHeight="1" x14ac:dyDescent="0.15"/>
    <row r="516" ht="12" customHeight="1" x14ac:dyDescent="0.15"/>
    <row r="517" ht="12" customHeight="1" x14ac:dyDescent="0.15"/>
    <row r="518" ht="12" customHeight="1" x14ac:dyDescent="0.15"/>
    <row r="519" ht="12" customHeight="1" x14ac:dyDescent="0.15"/>
    <row r="520" ht="12" customHeight="1" x14ac:dyDescent="0.15"/>
    <row r="521" ht="12" customHeight="1" x14ac:dyDescent="0.15"/>
    <row r="522" ht="12" customHeight="1" x14ac:dyDescent="0.15"/>
    <row r="523" ht="12" customHeight="1" x14ac:dyDescent="0.15"/>
    <row r="524" ht="12" customHeight="1" x14ac:dyDescent="0.15"/>
    <row r="525" ht="12" customHeight="1" x14ac:dyDescent="0.15"/>
    <row r="526" ht="12" customHeight="1" x14ac:dyDescent="0.15"/>
    <row r="527" ht="12" customHeight="1" x14ac:dyDescent="0.15"/>
    <row r="528" ht="12" customHeight="1" x14ac:dyDescent="0.15"/>
    <row r="529" ht="12" customHeight="1" x14ac:dyDescent="0.15"/>
    <row r="530" ht="12" customHeight="1" x14ac:dyDescent="0.15"/>
    <row r="531" ht="12" customHeight="1" x14ac:dyDescent="0.15"/>
    <row r="532" ht="12" customHeight="1" x14ac:dyDescent="0.15"/>
    <row r="533" ht="12" customHeight="1" x14ac:dyDescent="0.15"/>
    <row r="534" ht="12" customHeight="1" x14ac:dyDescent="0.15"/>
    <row r="535" ht="12" customHeight="1" x14ac:dyDescent="0.15"/>
    <row r="536" ht="12" customHeight="1" x14ac:dyDescent="0.15"/>
    <row r="537" ht="12" customHeight="1" x14ac:dyDescent="0.15"/>
    <row r="538" ht="12" customHeight="1" x14ac:dyDescent="0.15"/>
    <row r="539" ht="12" customHeight="1" x14ac:dyDescent="0.15"/>
    <row r="540" ht="12" customHeight="1" x14ac:dyDescent="0.15"/>
    <row r="541" ht="12" customHeight="1" x14ac:dyDescent="0.15"/>
    <row r="542" ht="12" customHeight="1" x14ac:dyDescent="0.15"/>
    <row r="543" ht="12" customHeight="1" x14ac:dyDescent="0.15"/>
    <row r="544" ht="12" customHeight="1" x14ac:dyDescent="0.15"/>
    <row r="545" ht="12" customHeight="1" x14ac:dyDescent="0.15"/>
    <row r="546" ht="12" customHeight="1" x14ac:dyDescent="0.15"/>
    <row r="547" ht="12" customHeight="1" x14ac:dyDescent="0.15"/>
    <row r="548" ht="12" customHeight="1" x14ac:dyDescent="0.15"/>
    <row r="549" ht="12" customHeight="1" x14ac:dyDescent="0.15"/>
    <row r="550" ht="12" customHeight="1" x14ac:dyDescent="0.15"/>
    <row r="551" ht="12" customHeight="1" x14ac:dyDescent="0.15"/>
    <row r="552" ht="12" customHeight="1" x14ac:dyDescent="0.15"/>
    <row r="553" ht="12" customHeight="1" x14ac:dyDescent="0.15"/>
    <row r="554" ht="12" customHeight="1" x14ac:dyDescent="0.15"/>
    <row r="555" ht="12" customHeight="1" x14ac:dyDescent="0.15"/>
    <row r="556" ht="12" customHeight="1" x14ac:dyDescent="0.15"/>
    <row r="557" ht="12" customHeight="1" x14ac:dyDescent="0.15"/>
    <row r="558" ht="12" customHeight="1" x14ac:dyDescent="0.15"/>
    <row r="559" ht="12" customHeight="1" x14ac:dyDescent="0.15"/>
    <row r="560" ht="12" customHeight="1" x14ac:dyDescent="0.15"/>
    <row r="561" ht="12" customHeight="1" x14ac:dyDescent="0.15"/>
    <row r="562" ht="12" customHeight="1" x14ac:dyDescent="0.15"/>
    <row r="563" ht="12" customHeight="1" x14ac:dyDescent="0.15"/>
    <row r="564" ht="12" customHeight="1" x14ac:dyDescent="0.15"/>
    <row r="565" ht="12" customHeight="1" x14ac:dyDescent="0.15"/>
    <row r="566" ht="12" customHeight="1" x14ac:dyDescent="0.15"/>
    <row r="567" ht="12" customHeight="1" x14ac:dyDescent="0.15"/>
    <row r="568" ht="12" customHeight="1" x14ac:dyDescent="0.15"/>
    <row r="569" ht="12" customHeight="1" x14ac:dyDescent="0.15"/>
    <row r="570" ht="12" customHeight="1" x14ac:dyDescent="0.15"/>
    <row r="571" ht="12" customHeight="1" x14ac:dyDescent="0.15"/>
    <row r="572" ht="12" customHeight="1" x14ac:dyDescent="0.15"/>
    <row r="573" ht="12" customHeight="1" x14ac:dyDescent="0.15"/>
    <row r="574" ht="12" customHeight="1" x14ac:dyDescent="0.15"/>
    <row r="575" ht="12" customHeight="1" x14ac:dyDescent="0.15"/>
    <row r="576" ht="12" customHeight="1" x14ac:dyDescent="0.15"/>
    <row r="577" ht="12" customHeight="1" x14ac:dyDescent="0.15"/>
    <row r="578" ht="12" customHeight="1" x14ac:dyDescent="0.15"/>
    <row r="579" ht="12" customHeight="1" x14ac:dyDescent="0.15"/>
    <row r="580" ht="12" customHeight="1" x14ac:dyDescent="0.15"/>
    <row r="581" ht="12" customHeight="1" x14ac:dyDescent="0.15"/>
    <row r="582" ht="12" customHeight="1" x14ac:dyDescent="0.15"/>
    <row r="583" ht="12" customHeight="1" x14ac:dyDescent="0.15"/>
    <row r="584" ht="12" customHeight="1" x14ac:dyDescent="0.15"/>
    <row r="585" ht="12" customHeight="1" x14ac:dyDescent="0.15"/>
    <row r="586" ht="12" customHeight="1" x14ac:dyDescent="0.15"/>
    <row r="587" ht="12" customHeight="1" x14ac:dyDescent="0.15"/>
    <row r="588" ht="12" customHeight="1" x14ac:dyDescent="0.15"/>
    <row r="589" ht="12" customHeight="1" x14ac:dyDescent="0.15"/>
    <row r="590" ht="12" customHeight="1" x14ac:dyDescent="0.15"/>
    <row r="591" ht="12" customHeight="1" x14ac:dyDescent="0.15"/>
    <row r="592" ht="12" customHeight="1" x14ac:dyDescent="0.15"/>
    <row r="593" ht="12" customHeight="1" x14ac:dyDescent="0.15"/>
    <row r="594" ht="12" customHeight="1" x14ac:dyDescent="0.15"/>
    <row r="595" ht="12" customHeight="1" x14ac:dyDescent="0.15"/>
    <row r="596" ht="12" customHeight="1" x14ac:dyDescent="0.15"/>
    <row r="597" ht="12" customHeight="1" x14ac:dyDescent="0.15"/>
    <row r="598" ht="12" customHeight="1" x14ac:dyDescent="0.15"/>
    <row r="599" ht="12" customHeight="1" x14ac:dyDescent="0.15"/>
    <row r="600" ht="12" customHeight="1" x14ac:dyDescent="0.15"/>
    <row r="601" ht="12" customHeight="1" x14ac:dyDescent="0.15"/>
    <row r="602" ht="12" customHeight="1" x14ac:dyDescent="0.15"/>
    <row r="603" ht="12" customHeight="1" x14ac:dyDescent="0.15"/>
    <row r="604" ht="12" customHeight="1" x14ac:dyDescent="0.15"/>
    <row r="605" ht="12" customHeight="1" x14ac:dyDescent="0.15"/>
    <row r="606" ht="12" customHeight="1" x14ac:dyDescent="0.15"/>
    <row r="607" ht="12" customHeight="1" x14ac:dyDescent="0.15"/>
    <row r="608" ht="12" customHeight="1" x14ac:dyDescent="0.15"/>
    <row r="609" ht="12" customHeight="1" x14ac:dyDescent="0.15"/>
    <row r="610" ht="12" customHeight="1" x14ac:dyDescent="0.15"/>
    <row r="611" ht="12" customHeight="1" x14ac:dyDescent="0.15"/>
    <row r="612" ht="12" customHeight="1" x14ac:dyDescent="0.15"/>
    <row r="613" ht="12" customHeight="1" x14ac:dyDescent="0.15"/>
    <row r="614" ht="12" customHeight="1" x14ac:dyDescent="0.15"/>
    <row r="615" ht="12" customHeight="1" x14ac:dyDescent="0.15"/>
    <row r="616" ht="12" customHeight="1" x14ac:dyDescent="0.15"/>
    <row r="617" ht="12" customHeight="1" x14ac:dyDescent="0.15"/>
    <row r="618" ht="12" customHeight="1" x14ac:dyDescent="0.15"/>
    <row r="619" ht="12" customHeight="1" x14ac:dyDescent="0.15"/>
    <row r="620" ht="12" customHeight="1" x14ac:dyDescent="0.15"/>
    <row r="621" ht="12" customHeight="1" x14ac:dyDescent="0.15"/>
    <row r="622" ht="12" customHeight="1" x14ac:dyDescent="0.15"/>
    <row r="623" ht="12" customHeight="1" x14ac:dyDescent="0.15"/>
    <row r="624" ht="12" customHeight="1" x14ac:dyDescent="0.15"/>
    <row r="625" ht="12" customHeight="1" x14ac:dyDescent="0.15"/>
    <row r="626" ht="12" customHeight="1" x14ac:dyDescent="0.15"/>
    <row r="627" ht="12" customHeight="1" x14ac:dyDescent="0.15"/>
    <row r="628" ht="12" customHeight="1" x14ac:dyDescent="0.15"/>
    <row r="629" ht="12" customHeight="1" x14ac:dyDescent="0.15"/>
    <row r="630" ht="12" customHeight="1" x14ac:dyDescent="0.15"/>
    <row r="631" ht="12" customHeight="1" x14ac:dyDescent="0.15"/>
    <row r="632" ht="12" customHeight="1" x14ac:dyDescent="0.15"/>
    <row r="633" ht="12" customHeight="1" x14ac:dyDescent="0.15"/>
    <row r="634" ht="12" customHeight="1" x14ac:dyDescent="0.15"/>
    <row r="635" ht="12" customHeight="1" x14ac:dyDescent="0.15"/>
    <row r="636" ht="12" customHeight="1" x14ac:dyDescent="0.15"/>
    <row r="637" ht="12" customHeight="1" x14ac:dyDescent="0.15"/>
    <row r="638" ht="12" customHeight="1" x14ac:dyDescent="0.15"/>
    <row r="639" ht="12" customHeight="1" x14ac:dyDescent="0.15"/>
    <row r="640" ht="12" customHeight="1" x14ac:dyDescent="0.15"/>
    <row r="641" ht="12" customHeight="1" x14ac:dyDescent="0.15"/>
    <row r="642" ht="12" customHeight="1" x14ac:dyDescent="0.15"/>
    <row r="643" ht="12" customHeight="1" x14ac:dyDescent="0.15"/>
    <row r="644" ht="12" customHeight="1" x14ac:dyDescent="0.15"/>
    <row r="645" ht="12" customHeight="1" x14ac:dyDescent="0.15"/>
    <row r="646" ht="12" customHeight="1" x14ac:dyDescent="0.15"/>
    <row r="647" ht="12" customHeight="1" x14ac:dyDescent="0.15"/>
    <row r="648" ht="12" customHeight="1" x14ac:dyDescent="0.15"/>
    <row r="649" ht="12" customHeight="1" x14ac:dyDescent="0.15"/>
    <row r="650" ht="12" customHeight="1" x14ac:dyDescent="0.15"/>
    <row r="651" ht="12" customHeight="1" x14ac:dyDescent="0.15"/>
    <row r="652" ht="12" customHeight="1" x14ac:dyDescent="0.15"/>
    <row r="653" ht="12" customHeight="1" x14ac:dyDescent="0.15"/>
    <row r="654" ht="12" customHeight="1" x14ac:dyDescent="0.15"/>
    <row r="655" ht="12" customHeight="1" x14ac:dyDescent="0.15"/>
    <row r="656" ht="12" customHeight="1" x14ac:dyDescent="0.15"/>
    <row r="657" ht="12" customHeight="1" x14ac:dyDescent="0.15"/>
    <row r="658" ht="12" customHeight="1" x14ac:dyDescent="0.15"/>
    <row r="659" ht="12" customHeight="1" x14ac:dyDescent="0.15"/>
    <row r="660" ht="12" customHeight="1" x14ac:dyDescent="0.15"/>
    <row r="661" ht="12" customHeight="1" x14ac:dyDescent="0.15"/>
    <row r="662" ht="12" customHeight="1" x14ac:dyDescent="0.15"/>
    <row r="663" ht="12" customHeight="1" x14ac:dyDescent="0.15"/>
    <row r="664" ht="12" customHeight="1" x14ac:dyDescent="0.15"/>
    <row r="665" ht="12" customHeight="1" x14ac:dyDescent="0.15"/>
    <row r="666" ht="12" customHeight="1" x14ac:dyDescent="0.15"/>
    <row r="667" ht="12" customHeight="1" x14ac:dyDescent="0.15"/>
    <row r="668" ht="12" customHeight="1" x14ac:dyDescent="0.15"/>
    <row r="669" ht="12" customHeight="1" x14ac:dyDescent="0.15"/>
    <row r="670" ht="12" customHeight="1" x14ac:dyDescent="0.15"/>
    <row r="671" ht="12" customHeight="1" x14ac:dyDescent="0.15"/>
    <row r="672" ht="12" customHeight="1" x14ac:dyDescent="0.15"/>
    <row r="673" ht="12" customHeight="1" x14ac:dyDescent="0.15"/>
    <row r="674" ht="12" customHeight="1" x14ac:dyDescent="0.15"/>
    <row r="675" ht="12" customHeight="1" x14ac:dyDescent="0.15"/>
    <row r="676" ht="12" customHeight="1" x14ac:dyDescent="0.15"/>
    <row r="677" ht="12" customHeight="1" x14ac:dyDescent="0.15"/>
    <row r="678" ht="12" customHeight="1" x14ac:dyDescent="0.15"/>
    <row r="679" ht="12" customHeight="1" x14ac:dyDescent="0.15"/>
    <row r="680" ht="12" customHeight="1" x14ac:dyDescent="0.15"/>
    <row r="681" ht="12" customHeight="1" x14ac:dyDescent="0.15"/>
    <row r="682" ht="12" customHeight="1" x14ac:dyDescent="0.15"/>
    <row r="683" ht="12" customHeight="1" x14ac:dyDescent="0.15"/>
    <row r="684" ht="12" customHeight="1" x14ac:dyDescent="0.15"/>
    <row r="685" ht="12" customHeight="1" x14ac:dyDescent="0.15"/>
    <row r="686" ht="12" customHeight="1" x14ac:dyDescent="0.15"/>
    <row r="687" ht="12" customHeight="1" x14ac:dyDescent="0.15"/>
    <row r="688" ht="12" customHeight="1" x14ac:dyDescent="0.15"/>
    <row r="689" ht="12" customHeight="1" x14ac:dyDescent="0.15"/>
    <row r="690" ht="12" customHeight="1" x14ac:dyDescent="0.15"/>
    <row r="691" ht="12" customHeight="1" x14ac:dyDescent="0.15"/>
    <row r="692" ht="12" customHeight="1" x14ac:dyDescent="0.15"/>
    <row r="693" ht="12" customHeight="1" x14ac:dyDescent="0.15"/>
    <row r="694" ht="12" customHeight="1" x14ac:dyDescent="0.15"/>
    <row r="695" ht="12" customHeight="1" x14ac:dyDescent="0.15"/>
    <row r="696" ht="12" customHeight="1" x14ac:dyDescent="0.15"/>
    <row r="697" ht="12" customHeight="1" x14ac:dyDescent="0.15"/>
    <row r="698" ht="12" customHeight="1" x14ac:dyDescent="0.15"/>
    <row r="699" ht="12" customHeight="1" x14ac:dyDescent="0.15"/>
    <row r="700" ht="12" customHeight="1" x14ac:dyDescent="0.15"/>
    <row r="701" ht="12" customHeight="1" x14ac:dyDescent="0.15"/>
    <row r="702" ht="12" customHeight="1" x14ac:dyDescent="0.15"/>
    <row r="703" ht="12" customHeight="1" x14ac:dyDescent="0.15"/>
    <row r="704" ht="12" customHeight="1" x14ac:dyDescent="0.15"/>
    <row r="705" ht="12" customHeight="1" x14ac:dyDescent="0.15"/>
    <row r="706" ht="12" customHeight="1" x14ac:dyDescent="0.15"/>
    <row r="707" ht="12" customHeight="1" x14ac:dyDescent="0.15"/>
    <row r="708" ht="12" customHeight="1" x14ac:dyDescent="0.15"/>
    <row r="709" ht="12" customHeight="1" x14ac:dyDescent="0.15"/>
    <row r="710" ht="12" customHeight="1" x14ac:dyDescent="0.15"/>
    <row r="711" ht="12" customHeight="1" x14ac:dyDescent="0.15"/>
    <row r="712" ht="12" customHeight="1" x14ac:dyDescent="0.15"/>
    <row r="713" ht="12" customHeight="1" x14ac:dyDescent="0.15"/>
    <row r="714" ht="12" customHeight="1" x14ac:dyDescent="0.15"/>
    <row r="715" ht="12" customHeight="1" x14ac:dyDescent="0.15"/>
    <row r="716" ht="12" customHeight="1" x14ac:dyDescent="0.15"/>
    <row r="717" ht="12" customHeight="1" x14ac:dyDescent="0.15"/>
    <row r="718" ht="12" customHeight="1" x14ac:dyDescent="0.15"/>
    <row r="719" ht="12" customHeight="1" x14ac:dyDescent="0.15"/>
    <row r="720" ht="12" customHeight="1" x14ac:dyDescent="0.15"/>
    <row r="721" ht="12" customHeight="1" x14ac:dyDescent="0.15"/>
    <row r="722" ht="12" customHeight="1" x14ac:dyDescent="0.15"/>
    <row r="723" ht="12" customHeight="1" x14ac:dyDescent="0.15"/>
    <row r="724" ht="12" customHeight="1" x14ac:dyDescent="0.15"/>
    <row r="725" ht="12" customHeight="1" x14ac:dyDescent="0.15"/>
    <row r="726" ht="12" customHeight="1" x14ac:dyDescent="0.15"/>
    <row r="727" ht="12" customHeight="1" x14ac:dyDescent="0.15"/>
    <row r="728" ht="12" customHeight="1" x14ac:dyDescent="0.15"/>
    <row r="729" ht="12" customHeight="1" x14ac:dyDescent="0.15"/>
    <row r="730" ht="12" customHeight="1" x14ac:dyDescent="0.15"/>
    <row r="731" ht="12" customHeight="1" x14ac:dyDescent="0.15"/>
    <row r="732" ht="12" customHeight="1" x14ac:dyDescent="0.15"/>
    <row r="733" ht="12" customHeight="1" x14ac:dyDescent="0.15"/>
    <row r="734" ht="12" customHeight="1" x14ac:dyDescent="0.15"/>
    <row r="735" ht="12" customHeight="1" x14ac:dyDescent="0.15"/>
    <row r="736" ht="12" customHeight="1" x14ac:dyDescent="0.15"/>
    <row r="737" ht="12" customHeight="1" x14ac:dyDescent="0.15"/>
    <row r="738" ht="12" customHeight="1" x14ac:dyDescent="0.15"/>
    <row r="739" ht="12" customHeight="1" x14ac:dyDescent="0.15"/>
    <row r="740" ht="12" customHeight="1" x14ac:dyDescent="0.15"/>
    <row r="741" ht="12" customHeight="1" x14ac:dyDescent="0.15"/>
    <row r="742" ht="12" customHeight="1" x14ac:dyDescent="0.15"/>
    <row r="743" ht="12" customHeight="1" x14ac:dyDescent="0.15"/>
    <row r="744" ht="12" customHeight="1" x14ac:dyDescent="0.15"/>
    <row r="745" ht="12" customHeight="1" x14ac:dyDescent="0.15"/>
    <row r="746" ht="12" customHeight="1" x14ac:dyDescent="0.15"/>
    <row r="747" ht="12" customHeight="1" x14ac:dyDescent="0.15"/>
    <row r="748" ht="12" customHeight="1" x14ac:dyDescent="0.15"/>
    <row r="749" ht="12" customHeight="1" x14ac:dyDescent="0.15"/>
    <row r="750" ht="12" customHeight="1" x14ac:dyDescent="0.15"/>
    <row r="751" ht="12" customHeight="1" x14ac:dyDescent="0.15"/>
    <row r="752" ht="12" customHeight="1" x14ac:dyDescent="0.15"/>
    <row r="753" ht="12" customHeight="1" x14ac:dyDescent="0.15"/>
    <row r="754" ht="12" customHeight="1" x14ac:dyDescent="0.15"/>
    <row r="755" ht="12" customHeight="1" x14ac:dyDescent="0.15"/>
    <row r="756" ht="12" customHeight="1" x14ac:dyDescent="0.15"/>
    <row r="757" ht="12" customHeight="1" x14ac:dyDescent="0.15"/>
    <row r="758" ht="12" customHeight="1" x14ac:dyDescent="0.15"/>
    <row r="759" ht="12" customHeight="1" x14ac:dyDescent="0.15"/>
    <row r="760" ht="12" customHeight="1" x14ac:dyDescent="0.15"/>
    <row r="761" ht="12" customHeight="1" x14ac:dyDescent="0.15"/>
    <row r="762" ht="12" customHeight="1" x14ac:dyDescent="0.15"/>
    <row r="763" ht="12" customHeight="1" x14ac:dyDescent="0.15"/>
    <row r="764" ht="12" customHeight="1" x14ac:dyDescent="0.15"/>
    <row r="765" ht="12" customHeight="1" x14ac:dyDescent="0.15"/>
    <row r="766" ht="12" customHeight="1" x14ac:dyDescent="0.15"/>
    <row r="767" ht="12" customHeight="1" x14ac:dyDescent="0.15"/>
    <row r="768" ht="12" customHeight="1" x14ac:dyDescent="0.15"/>
    <row r="769" ht="12" customHeight="1" x14ac:dyDescent="0.15"/>
    <row r="770" ht="12" customHeight="1" x14ac:dyDescent="0.15"/>
    <row r="771" ht="12" customHeight="1" x14ac:dyDescent="0.15"/>
    <row r="772" ht="12" customHeight="1" x14ac:dyDescent="0.15"/>
    <row r="773" ht="12" customHeight="1" x14ac:dyDescent="0.15"/>
    <row r="774" ht="12" customHeight="1" x14ac:dyDescent="0.15"/>
    <row r="775" ht="12" customHeight="1" x14ac:dyDescent="0.15"/>
    <row r="776" ht="12" customHeight="1" x14ac:dyDescent="0.15"/>
    <row r="777" ht="12" customHeight="1" x14ac:dyDescent="0.15"/>
    <row r="778" ht="12" customHeight="1" x14ac:dyDescent="0.15"/>
    <row r="779" ht="12" customHeight="1" x14ac:dyDescent="0.15"/>
    <row r="780" ht="12" customHeight="1" x14ac:dyDescent="0.15"/>
    <row r="781" ht="12" customHeight="1" x14ac:dyDescent="0.15"/>
    <row r="782" ht="12" customHeight="1" x14ac:dyDescent="0.15"/>
    <row r="783" ht="12" customHeight="1" x14ac:dyDescent="0.15"/>
    <row r="784" ht="12" customHeight="1" x14ac:dyDescent="0.15"/>
    <row r="785" ht="12" customHeight="1" x14ac:dyDescent="0.15"/>
    <row r="786" ht="12" customHeight="1" x14ac:dyDescent="0.15"/>
    <row r="787" ht="12" customHeight="1" x14ac:dyDescent="0.15"/>
    <row r="788" ht="12" customHeight="1" x14ac:dyDescent="0.15"/>
    <row r="789" ht="12" customHeight="1" x14ac:dyDescent="0.15"/>
    <row r="790" ht="12" customHeight="1" x14ac:dyDescent="0.15"/>
    <row r="791" ht="12" customHeight="1" x14ac:dyDescent="0.15"/>
    <row r="792" ht="12" customHeight="1" x14ac:dyDescent="0.15"/>
    <row r="793" ht="12" customHeight="1" x14ac:dyDescent="0.15"/>
    <row r="794" ht="12" customHeight="1" x14ac:dyDescent="0.15"/>
    <row r="795" ht="12" customHeight="1" x14ac:dyDescent="0.15"/>
    <row r="796" ht="12" customHeight="1" x14ac:dyDescent="0.15"/>
    <row r="797" ht="12" customHeight="1" x14ac:dyDescent="0.15"/>
    <row r="798" ht="12" customHeight="1" x14ac:dyDescent="0.15"/>
    <row r="799" ht="12" customHeight="1" x14ac:dyDescent="0.15"/>
    <row r="800" ht="12" customHeight="1" x14ac:dyDescent="0.15"/>
    <row r="801" ht="12" customHeight="1" x14ac:dyDescent="0.15"/>
    <row r="802" ht="12" customHeight="1" x14ac:dyDescent="0.15"/>
    <row r="803" ht="12" customHeight="1" x14ac:dyDescent="0.15"/>
    <row r="804" ht="12" customHeight="1" x14ac:dyDescent="0.15"/>
    <row r="805" ht="12" customHeight="1" x14ac:dyDescent="0.15"/>
    <row r="806" ht="12" customHeight="1" x14ac:dyDescent="0.15"/>
    <row r="807" ht="12" customHeight="1" x14ac:dyDescent="0.15"/>
    <row r="808" ht="12" customHeight="1" x14ac:dyDescent="0.15"/>
    <row r="809" ht="12" customHeight="1" x14ac:dyDescent="0.15"/>
    <row r="810" ht="12" customHeight="1" x14ac:dyDescent="0.15"/>
    <row r="811" ht="12" customHeight="1" x14ac:dyDescent="0.15"/>
    <row r="812" ht="12" customHeight="1" x14ac:dyDescent="0.15"/>
    <row r="813" ht="12" customHeight="1" x14ac:dyDescent="0.15"/>
    <row r="814" ht="12" customHeight="1" x14ac:dyDescent="0.15"/>
    <row r="815" ht="12" customHeight="1" x14ac:dyDescent="0.15"/>
    <row r="816" ht="12" customHeight="1" x14ac:dyDescent="0.15"/>
    <row r="817" ht="12" customHeight="1" x14ac:dyDescent="0.15"/>
    <row r="818" ht="12" customHeight="1" x14ac:dyDescent="0.15"/>
    <row r="819" ht="12" customHeight="1" x14ac:dyDescent="0.15"/>
    <row r="820" ht="12" customHeight="1" x14ac:dyDescent="0.15"/>
    <row r="821" ht="12" customHeight="1" x14ac:dyDescent="0.15"/>
    <row r="822" ht="12" customHeight="1" x14ac:dyDescent="0.15"/>
    <row r="823" ht="12" customHeight="1" x14ac:dyDescent="0.15"/>
    <row r="824" ht="12" customHeight="1" x14ac:dyDescent="0.15"/>
    <row r="825" ht="12" customHeight="1" x14ac:dyDescent="0.15"/>
    <row r="826" ht="12" customHeight="1" x14ac:dyDescent="0.15"/>
    <row r="827" ht="12" customHeight="1" x14ac:dyDescent="0.15"/>
    <row r="828" ht="12" customHeight="1" x14ac:dyDescent="0.15"/>
    <row r="829" ht="12" customHeight="1" x14ac:dyDescent="0.15"/>
    <row r="830" ht="12" customHeight="1" x14ac:dyDescent="0.15"/>
    <row r="831" ht="12" customHeight="1" x14ac:dyDescent="0.15"/>
    <row r="832" ht="12" customHeight="1" x14ac:dyDescent="0.15"/>
    <row r="833" ht="12" customHeight="1" x14ac:dyDescent="0.15"/>
    <row r="834" ht="12" customHeight="1" x14ac:dyDescent="0.15"/>
    <row r="835" ht="12" customHeight="1" x14ac:dyDescent="0.15"/>
    <row r="836" ht="12" customHeight="1" x14ac:dyDescent="0.15"/>
    <row r="837" ht="12" customHeight="1" x14ac:dyDescent="0.15"/>
    <row r="838" ht="12" customHeight="1" x14ac:dyDescent="0.15"/>
    <row r="839" ht="12" customHeight="1" x14ac:dyDescent="0.15"/>
    <row r="840" ht="12" customHeight="1" x14ac:dyDescent="0.15"/>
    <row r="841" ht="12" customHeight="1" x14ac:dyDescent="0.15"/>
    <row r="842" ht="12" customHeight="1" x14ac:dyDescent="0.15"/>
    <row r="843" ht="12" customHeight="1" x14ac:dyDescent="0.15"/>
    <row r="844" ht="12" customHeight="1" x14ac:dyDescent="0.15"/>
    <row r="845" ht="12" customHeight="1" x14ac:dyDescent="0.15"/>
    <row r="846" ht="12" customHeight="1" x14ac:dyDescent="0.15"/>
    <row r="847" ht="12" customHeight="1" x14ac:dyDescent="0.15"/>
    <row r="848" ht="12" customHeight="1" x14ac:dyDescent="0.15"/>
    <row r="849" ht="12" customHeight="1" x14ac:dyDescent="0.15"/>
    <row r="850" ht="12" customHeight="1" x14ac:dyDescent="0.15"/>
    <row r="851" ht="12" customHeight="1" x14ac:dyDescent="0.15"/>
    <row r="852" ht="12" customHeight="1" x14ac:dyDescent="0.15"/>
    <row r="853" ht="12" customHeight="1" x14ac:dyDescent="0.15"/>
    <row r="854" ht="12" customHeight="1" x14ac:dyDescent="0.15"/>
    <row r="855" ht="12" customHeight="1" x14ac:dyDescent="0.15"/>
    <row r="856" ht="12" customHeight="1" x14ac:dyDescent="0.15"/>
    <row r="857" ht="12" customHeight="1" x14ac:dyDescent="0.15"/>
    <row r="858" ht="12" customHeight="1" x14ac:dyDescent="0.15"/>
    <row r="859" ht="12" customHeight="1" x14ac:dyDescent="0.15"/>
    <row r="860" ht="12" customHeight="1" x14ac:dyDescent="0.15"/>
    <row r="861" ht="12" customHeight="1" x14ac:dyDescent="0.15"/>
    <row r="862" ht="12" customHeight="1" x14ac:dyDescent="0.15"/>
    <row r="863" ht="12" customHeight="1" x14ac:dyDescent="0.15"/>
    <row r="864" ht="12" customHeight="1" x14ac:dyDescent="0.15"/>
    <row r="865" ht="12" customHeight="1" x14ac:dyDescent="0.15"/>
    <row r="866" ht="12" customHeight="1" x14ac:dyDescent="0.15"/>
    <row r="867" ht="12" customHeight="1" x14ac:dyDescent="0.15"/>
    <row r="868" ht="12" customHeight="1" x14ac:dyDescent="0.15"/>
    <row r="869" ht="12" customHeight="1" x14ac:dyDescent="0.15"/>
    <row r="870" ht="12" customHeight="1" x14ac:dyDescent="0.15"/>
    <row r="871" ht="12" customHeight="1" x14ac:dyDescent="0.15"/>
    <row r="872" ht="12" customHeight="1" x14ac:dyDescent="0.15"/>
    <row r="873" ht="12" customHeight="1" x14ac:dyDescent="0.15"/>
    <row r="874" ht="12" customHeight="1" x14ac:dyDescent="0.15"/>
    <row r="875" ht="12" customHeight="1" x14ac:dyDescent="0.15"/>
    <row r="876" ht="12" customHeight="1" x14ac:dyDescent="0.15"/>
    <row r="877" ht="12" customHeight="1" x14ac:dyDescent="0.15"/>
    <row r="878" ht="12" customHeight="1" x14ac:dyDescent="0.15"/>
    <row r="879" ht="12" customHeight="1" x14ac:dyDescent="0.15"/>
    <row r="880" ht="12" customHeight="1" x14ac:dyDescent="0.15"/>
    <row r="881" ht="12" customHeight="1" x14ac:dyDescent="0.15"/>
    <row r="882" ht="12" customHeight="1" x14ac:dyDescent="0.15"/>
    <row r="883" ht="12" customHeight="1" x14ac:dyDescent="0.15"/>
    <row r="884" ht="12" customHeight="1" x14ac:dyDescent="0.15"/>
    <row r="885" ht="12" customHeight="1" x14ac:dyDescent="0.15"/>
    <row r="886" ht="12" customHeight="1" x14ac:dyDescent="0.15"/>
    <row r="887" ht="12" customHeight="1" x14ac:dyDescent="0.15"/>
    <row r="888" ht="12" customHeight="1" x14ac:dyDescent="0.15"/>
    <row r="889" ht="12" customHeight="1" x14ac:dyDescent="0.15"/>
    <row r="890" ht="12" customHeight="1" x14ac:dyDescent="0.15"/>
    <row r="891" ht="12" customHeight="1" x14ac:dyDescent="0.15"/>
    <row r="892" ht="12" customHeight="1" x14ac:dyDescent="0.15"/>
    <row r="893" ht="12" customHeight="1" x14ac:dyDescent="0.15"/>
    <row r="894" ht="12" customHeight="1" x14ac:dyDescent="0.15"/>
    <row r="895" ht="12" customHeight="1" x14ac:dyDescent="0.15"/>
    <row r="896" ht="12" customHeight="1" x14ac:dyDescent="0.15"/>
    <row r="897" ht="12" customHeight="1" x14ac:dyDescent="0.15"/>
    <row r="898" ht="12" customHeight="1" x14ac:dyDescent="0.15"/>
    <row r="899" ht="12" customHeight="1" x14ac:dyDescent="0.15"/>
    <row r="900" ht="12" customHeight="1" x14ac:dyDescent="0.15"/>
    <row r="901" ht="12" customHeight="1" x14ac:dyDescent="0.15"/>
    <row r="902" ht="12" customHeight="1" x14ac:dyDescent="0.15"/>
    <row r="903" ht="12" customHeight="1" x14ac:dyDescent="0.15"/>
    <row r="904" ht="12" customHeight="1" x14ac:dyDescent="0.15"/>
    <row r="905" ht="12" customHeight="1" x14ac:dyDescent="0.15"/>
    <row r="906" ht="12" customHeight="1" x14ac:dyDescent="0.15"/>
    <row r="907" ht="12" customHeight="1" x14ac:dyDescent="0.15"/>
    <row r="908" ht="12" customHeight="1" x14ac:dyDescent="0.15"/>
    <row r="909" ht="12" customHeight="1" x14ac:dyDescent="0.15"/>
    <row r="910" ht="12" customHeight="1" x14ac:dyDescent="0.15"/>
    <row r="911" ht="12" customHeight="1" x14ac:dyDescent="0.15"/>
    <row r="912" ht="12" customHeight="1" x14ac:dyDescent="0.15"/>
    <row r="913" ht="12" customHeight="1" x14ac:dyDescent="0.15"/>
    <row r="914" ht="12" customHeight="1" x14ac:dyDescent="0.15"/>
    <row r="915" ht="12" customHeight="1" x14ac:dyDescent="0.15"/>
    <row r="916" ht="12" customHeight="1" x14ac:dyDescent="0.15"/>
    <row r="917" ht="12" customHeight="1" x14ac:dyDescent="0.15"/>
    <row r="918" ht="12" customHeight="1" x14ac:dyDescent="0.15"/>
    <row r="919" ht="12" customHeight="1" x14ac:dyDescent="0.15"/>
    <row r="920" ht="12" customHeight="1" x14ac:dyDescent="0.15"/>
    <row r="921" ht="12" customHeight="1" x14ac:dyDescent="0.15"/>
    <row r="922" ht="12" customHeight="1" x14ac:dyDescent="0.15"/>
    <row r="923" ht="12" customHeight="1" x14ac:dyDescent="0.15"/>
    <row r="924" ht="12" customHeight="1" x14ac:dyDescent="0.15"/>
    <row r="925" ht="12" customHeight="1" x14ac:dyDescent="0.15"/>
    <row r="926" ht="12" customHeight="1" x14ac:dyDescent="0.15"/>
    <row r="927" ht="12" customHeight="1" x14ac:dyDescent="0.15"/>
    <row r="928" ht="12" customHeight="1" x14ac:dyDescent="0.15"/>
    <row r="929" ht="12" customHeight="1" x14ac:dyDescent="0.15"/>
    <row r="930" ht="12" customHeight="1" x14ac:dyDescent="0.15"/>
    <row r="931" ht="12" customHeight="1" x14ac:dyDescent="0.15"/>
    <row r="932" ht="12" customHeight="1" x14ac:dyDescent="0.15"/>
    <row r="933" ht="12" customHeight="1" x14ac:dyDescent="0.15"/>
    <row r="934" ht="12" customHeight="1" x14ac:dyDescent="0.15"/>
    <row r="935" ht="12" customHeight="1" x14ac:dyDescent="0.15"/>
    <row r="936" ht="12" customHeight="1" x14ac:dyDescent="0.15"/>
    <row r="937" ht="12" customHeight="1" x14ac:dyDescent="0.15"/>
    <row r="938" ht="12" customHeight="1" x14ac:dyDescent="0.15"/>
    <row r="939" ht="12" customHeight="1" x14ac:dyDescent="0.15"/>
    <row r="940" ht="12" customHeight="1" x14ac:dyDescent="0.15"/>
    <row r="941" ht="12" customHeight="1" x14ac:dyDescent="0.15"/>
    <row r="942" ht="12" customHeight="1" x14ac:dyDescent="0.15"/>
    <row r="943" ht="12" customHeight="1" x14ac:dyDescent="0.15"/>
    <row r="944" ht="12" customHeight="1" x14ac:dyDescent="0.15"/>
    <row r="945" ht="12" customHeight="1" x14ac:dyDescent="0.15"/>
    <row r="946" ht="12" customHeight="1" x14ac:dyDescent="0.15"/>
    <row r="947" ht="12" customHeight="1" x14ac:dyDescent="0.15"/>
    <row r="948" ht="12" customHeight="1" x14ac:dyDescent="0.15"/>
    <row r="949" ht="12" customHeight="1" x14ac:dyDescent="0.15"/>
    <row r="950" ht="12" customHeight="1" x14ac:dyDescent="0.15"/>
    <row r="951" ht="12" customHeight="1" x14ac:dyDescent="0.15"/>
    <row r="952" ht="12" customHeight="1" x14ac:dyDescent="0.15"/>
    <row r="953" ht="12" customHeight="1" x14ac:dyDescent="0.15"/>
    <row r="954" ht="12" customHeight="1" x14ac:dyDescent="0.15"/>
    <row r="955" ht="12" customHeight="1" x14ac:dyDescent="0.15"/>
    <row r="956" ht="12" customHeight="1" x14ac:dyDescent="0.15"/>
    <row r="957" ht="12" customHeight="1" x14ac:dyDescent="0.15"/>
    <row r="958" ht="12" customHeight="1" x14ac:dyDescent="0.15"/>
    <row r="959" ht="12" customHeight="1" x14ac:dyDescent="0.15"/>
    <row r="960" ht="12" customHeight="1" x14ac:dyDescent="0.15"/>
    <row r="961" ht="12" customHeight="1" x14ac:dyDescent="0.15"/>
    <row r="962" ht="12" customHeight="1" x14ac:dyDescent="0.15"/>
    <row r="963" ht="12" customHeight="1" x14ac:dyDescent="0.15"/>
    <row r="964" ht="12" customHeight="1" x14ac:dyDescent="0.15"/>
    <row r="965" ht="12" customHeight="1" x14ac:dyDescent="0.15"/>
    <row r="966" ht="12" customHeight="1" x14ac:dyDescent="0.15"/>
    <row r="967" ht="12" customHeight="1" x14ac:dyDescent="0.15"/>
    <row r="968" ht="12" customHeight="1" x14ac:dyDescent="0.15"/>
    <row r="969" ht="12" customHeight="1" x14ac:dyDescent="0.15"/>
    <row r="970" ht="12" customHeight="1" x14ac:dyDescent="0.15"/>
    <row r="971" ht="12" customHeight="1" x14ac:dyDescent="0.15"/>
    <row r="972" ht="12" customHeight="1" x14ac:dyDescent="0.15"/>
    <row r="973" ht="12" customHeight="1" x14ac:dyDescent="0.15"/>
    <row r="974" ht="12" customHeight="1" x14ac:dyDescent="0.15"/>
    <row r="975" ht="12" customHeight="1" x14ac:dyDescent="0.15"/>
    <row r="976" ht="12" customHeight="1" x14ac:dyDescent="0.15"/>
    <row r="977" ht="12" customHeight="1" x14ac:dyDescent="0.15"/>
    <row r="978" ht="12" customHeight="1" x14ac:dyDescent="0.15"/>
    <row r="979" ht="12" customHeight="1" x14ac:dyDescent="0.15"/>
    <row r="980" ht="12" customHeight="1" x14ac:dyDescent="0.15"/>
    <row r="981" ht="12" customHeight="1" x14ac:dyDescent="0.15"/>
    <row r="982" ht="12" customHeight="1" x14ac:dyDescent="0.15"/>
    <row r="983" ht="12" customHeight="1" x14ac:dyDescent="0.15"/>
    <row r="984" ht="12" customHeight="1" x14ac:dyDescent="0.15"/>
    <row r="985" ht="12" customHeight="1" x14ac:dyDescent="0.15"/>
    <row r="986" ht="12" customHeight="1" x14ac:dyDescent="0.15"/>
    <row r="987" ht="12" customHeight="1" x14ac:dyDescent="0.15"/>
    <row r="988" ht="12" customHeight="1" x14ac:dyDescent="0.15"/>
    <row r="989" ht="12" customHeight="1" x14ac:dyDescent="0.15"/>
    <row r="990" ht="12" customHeight="1" x14ac:dyDescent="0.15"/>
    <row r="991" ht="12" customHeight="1" x14ac:dyDescent="0.15"/>
    <row r="992" ht="12" customHeight="1" x14ac:dyDescent="0.15"/>
    <row r="993" ht="12" customHeight="1" x14ac:dyDescent="0.15"/>
    <row r="994" ht="12" customHeight="1" x14ac:dyDescent="0.15"/>
    <row r="995" ht="12" customHeight="1" x14ac:dyDescent="0.15"/>
    <row r="996" ht="12" customHeight="1" x14ac:dyDescent="0.15"/>
    <row r="997" ht="12" customHeight="1" x14ac:dyDescent="0.15"/>
    <row r="998" ht="12" customHeight="1" x14ac:dyDescent="0.15"/>
    <row r="999" ht="12" customHeight="1" x14ac:dyDescent="0.15"/>
  </sheetData>
  <sortState xmlns:xlrd2="http://schemas.microsoft.com/office/spreadsheetml/2017/richdata2" ref="A2:T15">
    <sortCondition ref="B2:B15"/>
  </sortState>
  <pageMargins left="0.25" right="0.25" top="0.75" bottom="0.75" header="0" footer="0"/>
  <pageSetup scale="77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1"/>
  <sheetViews>
    <sheetView workbookViewId="0">
      <selection activeCell="G24" sqref="G24"/>
    </sheetView>
  </sheetViews>
  <sheetFormatPr baseColWidth="10" defaultColWidth="11.1640625" defaultRowHeight="15" customHeight="1" x14ac:dyDescent="0.15"/>
  <cols>
    <col min="1" max="1" width="6.1640625" customWidth="1"/>
    <col min="2" max="2" width="17.83203125" customWidth="1"/>
    <col min="3" max="3" width="17.5" customWidth="1"/>
    <col min="4" max="4" width="22.1640625" customWidth="1"/>
    <col min="5" max="5" width="9.83203125" customWidth="1"/>
    <col min="6" max="6" width="9.1640625" customWidth="1"/>
    <col min="7" max="7" width="28.1640625" customWidth="1"/>
    <col min="8" max="8" width="13.6640625" customWidth="1"/>
    <col min="9" max="9" width="14.33203125" bestFit="1" customWidth="1"/>
    <col min="10" max="26" width="11" customWidth="1"/>
  </cols>
  <sheetData>
    <row r="1" spans="1:26" ht="12" customHeight="1" x14ac:dyDescent="0.15">
      <c r="A1" s="1" t="s">
        <v>14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449</v>
      </c>
      <c r="H1" s="1" t="s">
        <v>555</v>
      </c>
      <c r="I1" s="1" t="s">
        <v>9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2" customHeight="1" x14ac:dyDescent="0.15">
      <c r="A2" s="4">
        <v>1</v>
      </c>
      <c r="B2" s="4" t="s">
        <v>106</v>
      </c>
      <c r="C2" s="4" t="s">
        <v>107</v>
      </c>
      <c r="D2" s="4" t="s">
        <v>109</v>
      </c>
      <c r="E2" s="4" t="s">
        <v>556</v>
      </c>
      <c r="F2" s="4" t="s">
        <v>111</v>
      </c>
      <c r="G2" s="4" t="s">
        <v>112</v>
      </c>
      <c r="H2" s="4" t="s">
        <v>113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" customHeight="1" x14ac:dyDescent="0.15">
      <c r="A3" s="4">
        <v>1</v>
      </c>
      <c r="B3" s="7" t="s">
        <v>296</v>
      </c>
      <c r="C3" s="7" t="s">
        <v>365</v>
      </c>
      <c r="D3" s="7" t="s">
        <v>366</v>
      </c>
      <c r="E3" s="7" t="s">
        <v>35</v>
      </c>
      <c r="F3" s="7" t="s">
        <v>36</v>
      </c>
      <c r="G3" s="4" t="s">
        <v>367</v>
      </c>
      <c r="H3" s="4" t="s">
        <v>368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" customHeight="1" x14ac:dyDescent="0.15">
      <c r="A4" s="4">
        <v>2</v>
      </c>
      <c r="B4" s="4" t="s">
        <v>557</v>
      </c>
      <c r="C4" s="4" t="s">
        <v>299</v>
      </c>
      <c r="D4" s="4" t="s">
        <v>301</v>
      </c>
      <c r="E4" s="4" t="s">
        <v>132</v>
      </c>
      <c r="F4" s="4" t="s">
        <v>133</v>
      </c>
      <c r="G4" s="4" t="s">
        <v>302</v>
      </c>
      <c r="H4" s="4" t="s">
        <v>303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" customHeight="1" x14ac:dyDescent="0.15">
      <c r="A5" s="4">
        <v>2</v>
      </c>
      <c r="B5" s="7" t="s">
        <v>281</v>
      </c>
      <c r="C5" s="7" t="s">
        <v>282</v>
      </c>
      <c r="D5" s="7" t="s">
        <v>284</v>
      </c>
      <c r="E5" s="7" t="s">
        <v>285</v>
      </c>
      <c r="F5" s="7" t="s">
        <v>286</v>
      </c>
      <c r="G5" s="4" t="s">
        <v>287</v>
      </c>
      <c r="H5" s="4" t="s">
        <v>288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" customHeight="1" x14ac:dyDescent="0.15">
      <c r="A6" s="4">
        <v>3</v>
      </c>
      <c r="B6" s="23" t="s">
        <v>387</v>
      </c>
      <c r="C6" s="23" t="s">
        <v>388</v>
      </c>
      <c r="D6" s="23" t="s">
        <v>390</v>
      </c>
      <c r="E6" s="23" t="s">
        <v>143</v>
      </c>
      <c r="F6" s="23" t="s">
        <v>144</v>
      </c>
      <c r="G6" s="4" t="s">
        <v>391</v>
      </c>
      <c r="H6" s="4" t="s">
        <v>392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" customHeight="1" x14ac:dyDescent="0.15">
      <c r="A7" s="4">
        <v>3</v>
      </c>
      <c r="B7" s="4" t="s">
        <v>394</v>
      </c>
      <c r="C7" s="4" t="s">
        <v>395</v>
      </c>
      <c r="D7" s="4" t="s">
        <v>396</v>
      </c>
      <c r="E7" s="4" t="s">
        <v>87</v>
      </c>
      <c r="F7" s="4" t="s">
        <v>193</v>
      </c>
      <c r="G7" s="4" t="s">
        <v>397</v>
      </c>
      <c r="H7" s="4" t="s">
        <v>398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" customHeight="1" x14ac:dyDescent="0.15">
      <c r="A8" s="4">
        <v>4</v>
      </c>
      <c r="B8" s="4" t="s">
        <v>558</v>
      </c>
      <c r="C8" s="4" t="s">
        <v>276</v>
      </c>
      <c r="D8" s="4" t="s">
        <v>559</v>
      </c>
      <c r="E8" s="4" t="s">
        <v>87</v>
      </c>
      <c r="F8" s="4" t="s">
        <v>88</v>
      </c>
      <c r="G8" s="4" t="s">
        <v>278</v>
      </c>
      <c r="H8" s="4" t="s">
        <v>279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" customHeight="1" x14ac:dyDescent="0.15">
      <c r="A9" s="4">
        <v>4</v>
      </c>
      <c r="B9" s="4" t="s">
        <v>259</v>
      </c>
      <c r="C9" s="4" t="s">
        <v>260</v>
      </c>
      <c r="D9" s="4" t="s">
        <v>261</v>
      </c>
      <c r="E9" s="4" t="s">
        <v>49</v>
      </c>
      <c r="F9" s="4" t="s">
        <v>50</v>
      </c>
      <c r="G9" s="4" t="s">
        <v>262</v>
      </c>
      <c r="H9" s="4" t="s">
        <v>263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" customHeight="1" x14ac:dyDescent="0.15">
      <c r="A10" s="4">
        <v>5</v>
      </c>
      <c r="B10" s="4" t="s">
        <v>560</v>
      </c>
      <c r="C10" s="4" t="s">
        <v>173</v>
      </c>
      <c r="D10" s="4" t="s">
        <v>175</v>
      </c>
      <c r="E10" s="4" t="s">
        <v>49</v>
      </c>
      <c r="F10" s="4" t="s">
        <v>50</v>
      </c>
      <c r="G10" s="4" t="s">
        <v>177</v>
      </c>
      <c r="H10" s="4" t="s">
        <v>178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" customHeight="1" x14ac:dyDescent="0.15">
      <c r="A11" s="4">
        <v>5</v>
      </c>
      <c r="B11" s="4" t="s">
        <v>352</v>
      </c>
      <c r="C11" s="4" t="s">
        <v>561</v>
      </c>
      <c r="D11" s="4" t="s">
        <v>353</v>
      </c>
      <c r="E11" s="4" t="s">
        <v>35</v>
      </c>
      <c r="F11" s="4" t="s">
        <v>36</v>
      </c>
      <c r="G11" s="4" t="s">
        <v>354</v>
      </c>
      <c r="H11" s="4" t="s">
        <v>355</v>
      </c>
      <c r="I11" s="4" t="s">
        <v>356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" customHeight="1" x14ac:dyDescent="0.15">
      <c r="A12" s="4">
        <v>5</v>
      </c>
      <c r="B12" s="4" t="s">
        <v>562</v>
      </c>
      <c r="C12" s="4" t="s">
        <v>563</v>
      </c>
      <c r="D12" s="4" t="s">
        <v>564</v>
      </c>
      <c r="E12" s="4" t="s">
        <v>143</v>
      </c>
      <c r="F12" s="4" t="s">
        <v>144</v>
      </c>
      <c r="G12" s="4" t="s">
        <v>145</v>
      </c>
      <c r="H12" s="4" t="s">
        <v>146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" customHeigh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" customHeight="1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" customHeight="1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" customHeight="1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" customHeight="1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" customHeight="1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" customHeight="1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" customHeight="1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" customHeight="1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" customHeight="1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" customHeight="1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" customHeight="1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" customHeight="1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" customHeight="1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" customHeight="1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" customHeight="1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" customHeight="1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" customHeight="1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" customHeight="1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" customHeight="1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" customHeight="1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" customHeight="1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" customHeight="1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" customHeight="1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" customHeight="1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" customHeight="1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" customHeight="1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" customHeight="1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" customHeight="1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" customHeight="1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" customHeight="1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" customHeight="1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" customHeight="1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" customHeight="1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" customHeight="1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" customHeight="1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" customHeight="1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" customHeight="1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" customHeight="1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" customHeight="1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" customHeight="1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" customHeight="1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" customHeight="1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" customHeight="1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" customHeight="1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" customHeight="1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" customHeight="1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" customHeight="1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" customHeight="1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" customHeight="1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" customHeight="1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" customHeight="1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" customHeight="1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" customHeight="1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" customHeight="1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" customHeight="1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" customHeight="1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" customHeight="1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" customHeight="1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" customHeight="1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" customHeight="1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" customHeight="1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" customHeight="1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" customHeight="1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" customHeight="1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" customHeight="1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" customHeight="1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" customHeight="1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" customHeight="1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" customHeight="1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" customHeight="1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" customHeight="1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" customHeight="1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" customHeight="1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" customHeight="1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" customHeight="1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" customHeight="1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" customHeight="1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" customHeight="1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" customHeight="1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" customHeight="1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" customHeight="1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" customHeight="1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" customHeight="1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" customHeight="1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" customHeight="1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" customHeight="1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" customHeight="1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" customHeight="1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" customHeight="1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" customHeight="1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" customHeight="1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" customHeight="1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" customHeight="1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" customHeight="1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" customHeight="1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" customHeight="1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" customHeight="1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" customHeight="1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" customHeight="1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" customHeight="1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" customHeight="1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" customHeight="1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" customHeight="1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" customHeight="1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" customHeight="1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" customHeight="1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" customHeight="1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" customHeight="1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" customHeight="1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" customHeight="1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" customHeight="1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" customHeight="1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" customHeight="1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" customHeight="1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" customHeight="1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" customHeight="1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" customHeight="1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" customHeight="1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" customHeight="1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" customHeight="1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" customHeight="1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" customHeight="1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" customHeight="1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" customHeight="1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" customHeight="1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" customHeight="1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" customHeight="1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" customHeight="1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" customHeight="1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" customHeight="1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" customHeight="1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" customHeight="1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" customHeight="1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" customHeight="1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" customHeight="1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" customHeight="1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" customHeight="1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" customHeight="1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" customHeight="1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" customHeight="1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" customHeight="1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" customHeight="1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" customHeight="1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" customHeight="1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" customHeight="1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" customHeight="1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" customHeight="1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" customHeight="1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" customHeight="1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" customHeight="1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" customHeight="1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" customHeight="1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" customHeight="1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" customHeight="1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" customHeight="1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" customHeight="1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" customHeight="1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" customHeight="1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" customHeight="1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" customHeight="1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" customHeight="1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" customHeight="1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" customHeight="1" x14ac:dyDescent="0.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" customHeight="1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" customHeight="1" x14ac:dyDescent="0.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" customHeight="1" x14ac:dyDescent="0.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" customHeight="1" x14ac:dyDescent="0.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" customHeight="1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" customHeight="1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" customHeight="1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" customHeight="1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" customHeight="1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" customHeight="1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" customHeight="1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" customHeight="1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" customHeight="1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" customHeight="1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" customHeight="1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" customHeight="1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" customHeight="1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" customHeight="1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" customHeight="1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" customHeight="1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" customHeight="1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" customHeight="1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" customHeight="1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" customHeight="1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" customHeight="1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" customHeight="1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" customHeight="1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" customHeight="1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" customHeight="1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" customHeight="1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" customHeight="1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" customHeight="1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" customHeight="1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" customHeight="1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" customHeight="1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" customHeight="1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" customHeight="1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" customHeight="1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" customHeight="1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" customHeight="1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" customHeight="1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" customHeight="1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" customHeight="1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" customHeight="1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" customHeight="1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" customHeight="1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" customHeight="1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" customHeight="1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" customHeight="1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" customHeight="1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" customHeight="1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" customHeight="1" x14ac:dyDescent="0.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" customHeight="1" x14ac:dyDescent="0.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" customHeight="1" x14ac:dyDescent="0.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" customHeight="1" x14ac:dyDescent="0.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" customHeight="1" x14ac:dyDescent="0.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" customHeight="1" x14ac:dyDescent="0.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" customHeight="1" x14ac:dyDescent="0.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" customHeight="1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" customHeight="1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" customHeight="1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" customHeight="1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" customHeight="1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" customHeight="1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" customHeight="1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" customHeight="1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" customHeight="1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" customHeight="1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" customHeight="1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" customHeight="1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" customHeight="1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" customHeight="1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" customHeight="1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" customHeight="1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" customHeight="1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" customHeight="1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" customHeight="1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" customHeight="1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" customHeight="1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" customHeight="1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" customHeight="1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" customHeight="1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" customHeight="1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" customHeight="1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" customHeight="1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" customHeight="1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" customHeight="1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" customHeight="1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" customHeight="1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" customHeight="1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" customHeight="1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" customHeight="1" x14ac:dyDescent="0.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" customHeight="1" x14ac:dyDescent="0.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" customHeight="1" x14ac:dyDescent="0.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" customHeight="1" x14ac:dyDescent="0.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" customHeight="1" x14ac:dyDescent="0.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" customHeight="1" x14ac:dyDescent="0.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" customHeight="1" x14ac:dyDescent="0.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" customHeight="1" x14ac:dyDescent="0.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" customHeight="1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" customHeight="1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" customHeight="1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" customHeight="1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" customHeight="1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" customHeight="1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" customHeight="1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" customHeight="1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" customHeight="1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" customHeight="1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" customHeight="1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" customHeight="1" x14ac:dyDescent="0.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" customHeight="1" x14ac:dyDescent="0.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" customHeight="1" x14ac:dyDescent="0.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" customHeight="1" x14ac:dyDescent="0.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" customHeight="1" x14ac:dyDescent="0.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" customHeight="1" x14ac:dyDescent="0.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" customHeight="1" x14ac:dyDescent="0.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" customHeight="1" x14ac:dyDescent="0.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" customHeight="1" x14ac:dyDescent="0.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" customHeight="1" x14ac:dyDescent="0.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" customHeight="1" x14ac:dyDescent="0.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" customHeight="1" x14ac:dyDescent="0.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" customHeight="1" x14ac:dyDescent="0.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" customHeight="1" x14ac:dyDescent="0.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" customHeight="1" x14ac:dyDescent="0.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" customHeight="1" x14ac:dyDescent="0.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" customHeight="1" x14ac:dyDescent="0.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" customHeight="1" x14ac:dyDescent="0.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" customHeight="1" x14ac:dyDescent="0.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" customHeight="1" x14ac:dyDescent="0.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" customHeight="1" x14ac:dyDescent="0.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" customHeight="1" x14ac:dyDescent="0.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" customHeight="1" x14ac:dyDescent="0.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" customHeight="1" x14ac:dyDescent="0.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" customHeight="1" x14ac:dyDescent="0.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" customHeight="1" x14ac:dyDescent="0.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" customHeight="1" x14ac:dyDescent="0.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" customHeight="1" x14ac:dyDescent="0.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" customHeight="1" x14ac:dyDescent="0.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" customHeight="1" x14ac:dyDescent="0.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" customHeight="1" x14ac:dyDescent="0.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" customHeight="1" x14ac:dyDescent="0.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" customHeight="1" x14ac:dyDescent="0.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" customHeight="1" x14ac:dyDescent="0.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" customHeight="1" x14ac:dyDescent="0.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" customHeight="1" x14ac:dyDescent="0.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" customHeight="1" x14ac:dyDescent="0.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" customHeight="1" x14ac:dyDescent="0.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" customHeight="1" x14ac:dyDescent="0.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" customHeight="1" x14ac:dyDescent="0.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" customHeight="1" x14ac:dyDescent="0.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" customHeight="1" x14ac:dyDescent="0.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" customHeight="1" x14ac:dyDescent="0.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" customHeight="1" x14ac:dyDescent="0.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" customHeight="1" x14ac:dyDescent="0.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" customHeight="1" x14ac:dyDescent="0.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" customHeight="1" x14ac:dyDescent="0.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" customHeight="1" x14ac:dyDescent="0.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" customHeight="1" x14ac:dyDescent="0.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" customHeight="1" x14ac:dyDescent="0.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" customHeight="1" x14ac:dyDescent="0.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" customHeight="1" x14ac:dyDescent="0.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" customHeight="1" x14ac:dyDescent="0.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" customHeight="1" x14ac:dyDescent="0.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" customHeight="1" x14ac:dyDescent="0.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" customHeight="1" x14ac:dyDescent="0.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" customHeight="1" x14ac:dyDescent="0.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" customHeight="1" x14ac:dyDescent="0.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" customHeight="1" x14ac:dyDescent="0.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" customHeight="1" x14ac:dyDescent="0.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" customHeight="1" x14ac:dyDescent="0.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" customHeight="1" x14ac:dyDescent="0.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" customHeight="1" x14ac:dyDescent="0.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" customHeight="1" x14ac:dyDescent="0.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" customHeight="1" x14ac:dyDescent="0.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" customHeight="1" x14ac:dyDescent="0.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" customHeight="1" x14ac:dyDescent="0.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" customHeight="1" x14ac:dyDescent="0.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" customHeight="1" x14ac:dyDescent="0.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" customHeight="1" x14ac:dyDescent="0.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" customHeight="1" x14ac:dyDescent="0.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" customHeight="1" x14ac:dyDescent="0.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" customHeight="1" x14ac:dyDescent="0.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" customHeight="1" x14ac:dyDescent="0.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" customHeight="1" x14ac:dyDescent="0.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" customHeight="1" x14ac:dyDescent="0.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" customHeight="1" x14ac:dyDescent="0.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" customHeight="1" x14ac:dyDescent="0.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" customHeight="1" x14ac:dyDescent="0.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" customHeight="1" x14ac:dyDescent="0.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" customHeight="1" x14ac:dyDescent="0.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" customHeight="1" x14ac:dyDescent="0.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" customHeight="1" x14ac:dyDescent="0.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" customHeight="1" x14ac:dyDescent="0.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" customHeight="1" x14ac:dyDescent="0.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" customHeight="1" x14ac:dyDescent="0.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" customHeight="1" x14ac:dyDescent="0.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" customHeight="1" x14ac:dyDescent="0.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" customHeight="1" x14ac:dyDescent="0.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" customHeight="1" x14ac:dyDescent="0.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" customHeight="1" x14ac:dyDescent="0.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" customHeight="1" x14ac:dyDescent="0.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" customHeight="1" x14ac:dyDescent="0.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" customHeight="1" x14ac:dyDescent="0.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" customHeight="1" x14ac:dyDescent="0.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" customHeight="1" x14ac:dyDescent="0.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" customHeight="1" x14ac:dyDescent="0.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" customHeight="1" x14ac:dyDescent="0.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" customHeight="1" x14ac:dyDescent="0.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" customHeight="1" x14ac:dyDescent="0.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" customHeight="1" x14ac:dyDescent="0.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" customHeight="1" x14ac:dyDescent="0.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" customHeight="1" x14ac:dyDescent="0.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" customHeight="1" x14ac:dyDescent="0.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" customHeight="1" x14ac:dyDescent="0.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" customHeight="1" x14ac:dyDescent="0.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" customHeight="1" x14ac:dyDescent="0.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" customHeight="1" x14ac:dyDescent="0.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" customHeight="1" x14ac:dyDescent="0.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" customHeight="1" x14ac:dyDescent="0.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" customHeight="1" x14ac:dyDescent="0.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" customHeight="1" x14ac:dyDescent="0.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" customHeight="1" x14ac:dyDescent="0.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" customHeight="1" x14ac:dyDescent="0.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" customHeight="1" x14ac:dyDescent="0.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" customHeight="1" x14ac:dyDescent="0.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" customHeight="1" x14ac:dyDescent="0.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" customHeight="1" x14ac:dyDescent="0.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" customHeight="1" x14ac:dyDescent="0.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" customHeight="1" x14ac:dyDescent="0.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" customHeight="1" x14ac:dyDescent="0.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" customHeight="1" x14ac:dyDescent="0.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" customHeight="1" x14ac:dyDescent="0.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" customHeight="1" x14ac:dyDescent="0.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" customHeight="1" x14ac:dyDescent="0.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" customHeight="1" x14ac:dyDescent="0.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" customHeight="1" x14ac:dyDescent="0.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" customHeight="1" x14ac:dyDescent="0.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" customHeight="1" x14ac:dyDescent="0.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" customHeight="1" x14ac:dyDescent="0.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" customHeight="1" x14ac:dyDescent="0.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" customHeight="1" x14ac:dyDescent="0.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" customHeight="1" x14ac:dyDescent="0.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" customHeight="1" x14ac:dyDescent="0.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" customHeight="1" x14ac:dyDescent="0.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" customHeight="1" x14ac:dyDescent="0.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" customHeight="1" x14ac:dyDescent="0.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" customHeight="1" x14ac:dyDescent="0.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" customHeight="1" x14ac:dyDescent="0.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" customHeight="1" x14ac:dyDescent="0.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" customHeight="1" x14ac:dyDescent="0.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" customHeight="1" x14ac:dyDescent="0.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" customHeight="1" x14ac:dyDescent="0.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" customHeight="1" x14ac:dyDescent="0.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" customHeight="1" x14ac:dyDescent="0.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" customHeight="1" x14ac:dyDescent="0.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" customHeight="1" x14ac:dyDescent="0.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" customHeight="1" x14ac:dyDescent="0.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" customHeight="1" x14ac:dyDescent="0.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" customHeight="1" x14ac:dyDescent="0.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" customHeight="1" x14ac:dyDescent="0.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" customHeight="1" x14ac:dyDescent="0.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" customHeight="1" x14ac:dyDescent="0.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" customHeight="1" x14ac:dyDescent="0.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" customHeight="1" x14ac:dyDescent="0.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" customHeight="1" x14ac:dyDescent="0.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" customHeight="1" x14ac:dyDescent="0.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" customHeight="1" x14ac:dyDescent="0.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" customHeight="1" x14ac:dyDescent="0.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" customHeight="1" x14ac:dyDescent="0.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" customHeight="1" x14ac:dyDescent="0.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" customHeight="1" x14ac:dyDescent="0.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" customHeight="1" x14ac:dyDescent="0.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" customHeight="1" x14ac:dyDescent="0.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" customHeight="1" x14ac:dyDescent="0.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" customHeight="1" x14ac:dyDescent="0.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" customHeight="1" x14ac:dyDescent="0.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" customHeight="1" x14ac:dyDescent="0.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" customHeight="1" x14ac:dyDescent="0.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" customHeight="1" x14ac:dyDescent="0.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" customHeight="1" x14ac:dyDescent="0.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" customHeight="1" x14ac:dyDescent="0.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" customHeight="1" x14ac:dyDescent="0.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" customHeight="1" x14ac:dyDescent="0.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" customHeight="1" x14ac:dyDescent="0.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" customHeight="1" x14ac:dyDescent="0.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" customHeight="1" x14ac:dyDescent="0.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" customHeight="1" x14ac:dyDescent="0.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" customHeight="1" x14ac:dyDescent="0.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" customHeight="1" x14ac:dyDescent="0.1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" customHeight="1" x14ac:dyDescent="0.1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" customHeight="1" x14ac:dyDescent="0.1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" customHeight="1" x14ac:dyDescent="0.1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" customHeight="1" x14ac:dyDescent="0.1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" customHeight="1" x14ac:dyDescent="0.1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" customHeight="1" x14ac:dyDescent="0.1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" customHeight="1" x14ac:dyDescent="0.1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" customHeight="1" x14ac:dyDescent="0.1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" customHeight="1" x14ac:dyDescent="0.1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" customHeight="1" x14ac:dyDescent="0.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" customHeight="1" x14ac:dyDescent="0.1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" customHeight="1" x14ac:dyDescent="0.1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" customHeight="1" x14ac:dyDescent="0.1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" customHeight="1" x14ac:dyDescent="0.1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" customHeight="1" x14ac:dyDescent="0.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" customHeight="1" x14ac:dyDescent="0.1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" customHeight="1" x14ac:dyDescent="0.1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" customHeight="1" x14ac:dyDescent="0.1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" customHeight="1" x14ac:dyDescent="0.1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" customHeight="1" x14ac:dyDescent="0.1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" customHeight="1" x14ac:dyDescent="0.1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" customHeight="1" x14ac:dyDescent="0.1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" customHeight="1" x14ac:dyDescent="0.1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" customHeight="1" x14ac:dyDescent="0.1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" customHeight="1" x14ac:dyDescent="0.1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" customHeight="1" x14ac:dyDescent="0.1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" customHeight="1" x14ac:dyDescent="0.1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" customHeight="1" x14ac:dyDescent="0.1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" customHeight="1" x14ac:dyDescent="0.1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" customHeight="1" x14ac:dyDescent="0.1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" customHeight="1" x14ac:dyDescent="0.1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" customHeight="1" x14ac:dyDescent="0.1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" customHeight="1" x14ac:dyDescent="0.1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" customHeight="1" x14ac:dyDescent="0.1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" customHeight="1" x14ac:dyDescent="0.1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" customHeight="1" x14ac:dyDescent="0.1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" customHeight="1" x14ac:dyDescent="0.1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" customHeight="1" x14ac:dyDescent="0.1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" customHeight="1" x14ac:dyDescent="0.1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" customHeight="1" x14ac:dyDescent="0.1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" customHeight="1" x14ac:dyDescent="0.1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" customHeight="1" x14ac:dyDescent="0.1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" customHeight="1" x14ac:dyDescent="0.1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" customHeight="1" x14ac:dyDescent="0.1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" customHeight="1" x14ac:dyDescent="0.1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" customHeight="1" x14ac:dyDescent="0.1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" customHeight="1" x14ac:dyDescent="0.1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" customHeight="1" x14ac:dyDescent="0.1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" customHeight="1" x14ac:dyDescent="0.1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" customHeight="1" x14ac:dyDescent="0.1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" customHeight="1" x14ac:dyDescent="0.1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" customHeight="1" x14ac:dyDescent="0.1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" customHeight="1" x14ac:dyDescent="0.1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" customHeight="1" x14ac:dyDescent="0.1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" customHeight="1" x14ac:dyDescent="0.1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" customHeight="1" x14ac:dyDescent="0.1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" customHeight="1" x14ac:dyDescent="0.1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" customHeight="1" x14ac:dyDescent="0.1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" customHeight="1" x14ac:dyDescent="0.1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" customHeight="1" x14ac:dyDescent="0.1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" customHeight="1" x14ac:dyDescent="0.1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" customHeight="1" x14ac:dyDescent="0.1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" customHeight="1" x14ac:dyDescent="0.1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" customHeight="1" x14ac:dyDescent="0.1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" customHeight="1" x14ac:dyDescent="0.1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" customHeight="1" x14ac:dyDescent="0.1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" customHeight="1" x14ac:dyDescent="0.1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" customHeight="1" x14ac:dyDescent="0.1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" customHeight="1" x14ac:dyDescent="0.1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" customHeight="1" x14ac:dyDescent="0.1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" customHeight="1" x14ac:dyDescent="0.1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" customHeight="1" x14ac:dyDescent="0.1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" customHeight="1" x14ac:dyDescent="0.1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" customHeight="1" x14ac:dyDescent="0.1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" customHeight="1" x14ac:dyDescent="0.1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" customHeight="1" x14ac:dyDescent="0.1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" customHeight="1" x14ac:dyDescent="0.1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" customHeight="1" x14ac:dyDescent="0.1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" customHeight="1" x14ac:dyDescent="0.1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" customHeight="1" x14ac:dyDescent="0.1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" customHeight="1" x14ac:dyDescent="0.1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" customHeight="1" x14ac:dyDescent="0.1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" customHeight="1" x14ac:dyDescent="0.1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" customHeight="1" x14ac:dyDescent="0.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" customHeight="1" x14ac:dyDescent="0.1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" customHeight="1" x14ac:dyDescent="0.1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" customHeight="1" x14ac:dyDescent="0.1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" customHeight="1" x14ac:dyDescent="0.1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" customHeight="1" x14ac:dyDescent="0.1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" customHeight="1" x14ac:dyDescent="0.1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" customHeight="1" x14ac:dyDescent="0.1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" customHeight="1" x14ac:dyDescent="0.1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" customHeight="1" x14ac:dyDescent="0.1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" customHeight="1" x14ac:dyDescent="0.1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" customHeight="1" x14ac:dyDescent="0.1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" customHeight="1" x14ac:dyDescent="0.1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" customHeight="1" x14ac:dyDescent="0.1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" customHeight="1" x14ac:dyDescent="0.1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" customHeight="1" x14ac:dyDescent="0.1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" customHeight="1" x14ac:dyDescent="0.1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" customHeight="1" x14ac:dyDescent="0.1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" customHeight="1" x14ac:dyDescent="0.1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" customHeight="1" x14ac:dyDescent="0.1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" customHeight="1" x14ac:dyDescent="0.1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" customHeight="1" x14ac:dyDescent="0.1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" customHeight="1" x14ac:dyDescent="0.1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" customHeight="1" x14ac:dyDescent="0.1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" customHeight="1" x14ac:dyDescent="0.1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" customHeight="1" x14ac:dyDescent="0.1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" customHeight="1" x14ac:dyDescent="0.1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" customHeight="1" x14ac:dyDescent="0.1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" customHeight="1" x14ac:dyDescent="0.1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" customHeight="1" x14ac:dyDescent="0.1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" customHeight="1" x14ac:dyDescent="0.1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" customHeight="1" x14ac:dyDescent="0.1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" customHeight="1" x14ac:dyDescent="0.1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" customHeight="1" x14ac:dyDescent="0.1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" customHeight="1" x14ac:dyDescent="0.1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" customHeight="1" x14ac:dyDescent="0.1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" customHeight="1" x14ac:dyDescent="0.1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" customHeight="1" x14ac:dyDescent="0.1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" customHeight="1" x14ac:dyDescent="0.1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" customHeight="1" x14ac:dyDescent="0.1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" customHeight="1" x14ac:dyDescent="0.1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" customHeight="1" x14ac:dyDescent="0.1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" customHeight="1" x14ac:dyDescent="0.1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" customHeight="1" x14ac:dyDescent="0.1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" customHeight="1" x14ac:dyDescent="0.1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" customHeight="1" x14ac:dyDescent="0.1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" customHeight="1" x14ac:dyDescent="0.1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" customHeight="1" x14ac:dyDescent="0.1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" customHeight="1" x14ac:dyDescent="0.1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" customHeight="1" x14ac:dyDescent="0.1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" customHeight="1" x14ac:dyDescent="0.1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" customHeight="1" x14ac:dyDescent="0.1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" customHeight="1" x14ac:dyDescent="0.1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" customHeight="1" x14ac:dyDescent="0.1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" customHeight="1" x14ac:dyDescent="0.1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" customHeight="1" x14ac:dyDescent="0.1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" customHeight="1" x14ac:dyDescent="0.1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" customHeight="1" x14ac:dyDescent="0.1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" customHeight="1" x14ac:dyDescent="0.1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" customHeight="1" x14ac:dyDescent="0.1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" customHeight="1" x14ac:dyDescent="0.1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" customHeight="1" x14ac:dyDescent="0.1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" customHeight="1" x14ac:dyDescent="0.1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" customHeight="1" x14ac:dyDescent="0.1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" customHeight="1" x14ac:dyDescent="0.1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" customHeight="1" x14ac:dyDescent="0.1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" customHeight="1" x14ac:dyDescent="0.1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" customHeight="1" x14ac:dyDescent="0.1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" customHeight="1" x14ac:dyDescent="0.1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" customHeight="1" x14ac:dyDescent="0.1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" customHeight="1" x14ac:dyDescent="0.1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" customHeight="1" x14ac:dyDescent="0.1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" customHeight="1" x14ac:dyDescent="0.1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" customHeight="1" x14ac:dyDescent="0.1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" customHeight="1" x14ac:dyDescent="0.1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" customHeight="1" x14ac:dyDescent="0.1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" customHeight="1" x14ac:dyDescent="0.1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" customHeight="1" x14ac:dyDescent="0.1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" customHeight="1" x14ac:dyDescent="0.1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" customHeight="1" x14ac:dyDescent="0.1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" customHeight="1" x14ac:dyDescent="0.1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" customHeight="1" x14ac:dyDescent="0.1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" customHeight="1" x14ac:dyDescent="0.1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" customHeight="1" x14ac:dyDescent="0.1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" customHeight="1" x14ac:dyDescent="0.1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" customHeight="1" x14ac:dyDescent="0.1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" customHeight="1" x14ac:dyDescent="0.1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" customHeight="1" x14ac:dyDescent="0.1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" customHeight="1" x14ac:dyDescent="0.1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" customHeight="1" x14ac:dyDescent="0.1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" customHeight="1" x14ac:dyDescent="0.1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" customHeight="1" x14ac:dyDescent="0.1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" customHeight="1" x14ac:dyDescent="0.1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" customHeight="1" x14ac:dyDescent="0.1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" customHeight="1" x14ac:dyDescent="0.1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" customHeight="1" x14ac:dyDescent="0.1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" customHeight="1" x14ac:dyDescent="0.1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" customHeight="1" x14ac:dyDescent="0.1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" customHeight="1" x14ac:dyDescent="0.1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" customHeight="1" x14ac:dyDescent="0.1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" customHeight="1" x14ac:dyDescent="0.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" customHeight="1" x14ac:dyDescent="0.1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" customHeight="1" x14ac:dyDescent="0.1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" customHeight="1" x14ac:dyDescent="0.1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" customHeight="1" x14ac:dyDescent="0.1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" customHeight="1" x14ac:dyDescent="0.1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" customHeight="1" x14ac:dyDescent="0.1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" customHeight="1" x14ac:dyDescent="0.1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" customHeight="1" x14ac:dyDescent="0.1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" customHeight="1" x14ac:dyDescent="0.1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" customHeight="1" x14ac:dyDescent="0.1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" customHeight="1" x14ac:dyDescent="0.1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" customHeight="1" x14ac:dyDescent="0.1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" customHeight="1" x14ac:dyDescent="0.1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" customHeight="1" x14ac:dyDescent="0.1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" customHeight="1" x14ac:dyDescent="0.1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" customHeight="1" x14ac:dyDescent="0.1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" customHeight="1" x14ac:dyDescent="0.1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" customHeight="1" x14ac:dyDescent="0.1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" customHeight="1" x14ac:dyDescent="0.1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" customHeight="1" x14ac:dyDescent="0.1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" customHeight="1" x14ac:dyDescent="0.1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" customHeight="1" x14ac:dyDescent="0.1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" customHeight="1" x14ac:dyDescent="0.1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" customHeight="1" x14ac:dyDescent="0.1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" customHeight="1" x14ac:dyDescent="0.1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" customHeight="1" x14ac:dyDescent="0.1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" customHeight="1" x14ac:dyDescent="0.1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" customHeight="1" x14ac:dyDescent="0.1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" customHeight="1" x14ac:dyDescent="0.1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" customHeight="1" x14ac:dyDescent="0.1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" customHeight="1" x14ac:dyDescent="0.1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" customHeight="1" x14ac:dyDescent="0.1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" customHeight="1" x14ac:dyDescent="0.1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" customHeight="1" x14ac:dyDescent="0.1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" customHeight="1" x14ac:dyDescent="0.1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" customHeight="1" x14ac:dyDescent="0.1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" customHeight="1" x14ac:dyDescent="0.1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" customHeight="1" x14ac:dyDescent="0.1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" customHeight="1" x14ac:dyDescent="0.1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" customHeight="1" x14ac:dyDescent="0.1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" customHeight="1" x14ac:dyDescent="0.1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" customHeight="1" x14ac:dyDescent="0.1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" customHeight="1" x14ac:dyDescent="0.1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" customHeight="1" x14ac:dyDescent="0.1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" customHeight="1" x14ac:dyDescent="0.1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" customHeight="1" x14ac:dyDescent="0.1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" customHeight="1" x14ac:dyDescent="0.1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" customHeight="1" x14ac:dyDescent="0.1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" customHeight="1" x14ac:dyDescent="0.1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" customHeight="1" x14ac:dyDescent="0.1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" customHeight="1" x14ac:dyDescent="0.1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" customHeight="1" x14ac:dyDescent="0.1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" customHeight="1" x14ac:dyDescent="0.1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" customHeight="1" x14ac:dyDescent="0.1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" customHeight="1" x14ac:dyDescent="0.1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" customHeight="1" x14ac:dyDescent="0.1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" customHeight="1" x14ac:dyDescent="0.1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" customHeight="1" x14ac:dyDescent="0.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" customHeight="1" x14ac:dyDescent="0.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" customHeight="1" x14ac:dyDescent="0.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" customHeight="1" x14ac:dyDescent="0.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" customHeight="1" x14ac:dyDescent="0.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" customHeight="1" x14ac:dyDescent="0.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" customHeight="1" x14ac:dyDescent="0.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" customHeight="1" x14ac:dyDescent="0.1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" customHeight="1" x14ac:dyDescent="0.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" customHeight="1" x14ac:dyDescent="0.1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" customHeight="1" x14ac:dyDescent="0.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" customHeight="1" x14ac:dyDescent="0.1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" customHeight="1" x14ac:dyDescent="0.1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" customHeight="1" x14ac:dyDescent="0.1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" customHeight="1" x14ac:dyDescent="0.1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" customHeight="1" x14ac:dyDescent="0.1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" customHeight="1" x14ac:dyDescent="0.1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" customHeight="1" x14ac:dyDescent="0.1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" customHeight="1" x14ac:dyDescent="0.1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" customHeight="1" x14ac:dyDescent="0.1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" customHeight="1" x14ac:dyDescent="0.1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" customHeight="1" x14ac:dyDescent="0.1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" customHeight="1" x14ac:dyDescent="0.1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" customHeight="1" x14ac:dyDescent="0.1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" customHeight="1" x14ac:dyDescent="0.1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" customHeight="1" x14ac:dyDescent="0.1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" customHeight="1" x14ac:dyDescent="0.1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" customHeight="1" x14ac:dyDescent="0.1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" customHeight="1" x14ac:dyDescent="0.1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" customHeight="1" x14ac:dyDescent="0.1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" customHeight="1" x14ac:dyDescent="0.1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" customHeight="1" x14ac:dyDescent="0.1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" customHeight="1" x14ac:dyDescent="0.1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" customHeight="1" x14ac:dyDescent="0.1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" customHeight="1" x14ac:dyDescent="0.1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" customHeight="1" x14ac:dyDescent="0.1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" customHeight="1" x14ac:dyDescent="0.1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" customHeight="1" x14ac:dyDescent="0.1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" customHeight="1" x14ac:dyDescent="0.1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" customHeight="1" x14ac:dyDescent="0.1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" customHeight="1" x14ac:dyDescent="0.1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" customHeight="1" x14ac:dyDescent="0.1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" customHeight="1" x14ac:dyDescent="0.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" customHeight="1" x14ac:dyDescent="0.1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" customHeight="1" x14ac:dyDescent="0.1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" customHeight="1" x14ac:dyDescent="0.1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" customHeight="1" x14ac:dyDescent="0.1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" customHeight="1" x14ac:dyDescent="0.1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" customHeight="1" x14ac:dyDescent="0.1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" customHeight="1" x14ac:dyDescent="0.1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" customHeight="1" x14ac:dyDescent="0.1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" customHeight="1" x14ac:dyDescent="0.1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" customHeight="1" x14ac:dyDescent="0.1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" customHeight="1" x14ac:dyDescent="0.1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" customHeight="1" x14ac:dyDescent="0.1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" customHeight="1" x14ac:dyDescent="0.1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" customHeight="1" x14ac:dyDescent="0.1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" customHeight="1" x14ac:dyDescent="0.1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" customHeight="1" x14ac:dyDescent="0.1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" customHeight="1" x14ac:dyDescent="0.1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" customHeight="1" x14ac:dyDescent="0.1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" customHeight="1" x14ac:dyDescent="0.1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" customHeight="1" x14ac:dyDescent="0.1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" customHeight="1" x14ac:dyDescent="0.1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" customHeight="1" x14ac:dyDescent="0.1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" customHeight="1" x14ac:dyDescent="0.1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" customHeight="1" x14ac:dyDescent="0.1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" customHeight="1" x14ac:dyDescent="0.1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" customHeight="1" x14ac:dyDescent="0.1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" customHeight="1" x14ac:dyDescent="0.1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" customHeight="1" x14ac:dyDescent="0.1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" customHeight="1" x14ac:dyDescent="0.1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" customHeight="1" x14ac:dyDescent="0.1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" customHeight="1" x14ac:dyDescent="0.1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" customHeight="1" x14ac:dyDescent="0.1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" customHeight="1" x14ac:dyDescent="0.1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" customHeight="1" x14ac:dyDescent="0.1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" customHeight="1" x14ac:dyDescent="0.1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" customHeight="1" x14ac:dyDescent="0.1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" customHeight="1" x14ac:dyDescent="0.1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" customHeight="1" x14ac:dyDescent="0.1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" customHeight="1" x14ac:dyDescent="0.1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" customHeight="1" x14ac:dyDescent="0.1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" customHeight="1" x14ac:dyDescent="0.1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" customHeight="1" x14ac:dyDescent="0.1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" customHeight="1" x14ac:dyDescent="0.1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" customHeight="1" x14ac:dyDescent="0.1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" customHeight="1" x14ac:dyDescent="0.1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" customHeight="1" x14ac:dyDescent="0.1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" customHeight="1" x14ac:dyDescent="0.1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" customHeight="1" x14ac:dyDescent="0.1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" customHeight="1" x14ac:dyDescent="0.1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" customHeight="1" x14ac:dyDescent="0.1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" customHeight="1" x14ac:dyDescent="0.1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" customHeight="1" x14ac:dyDescent="0.1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" customHeight="1" x14ac:dyDescent="0.1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" customHeight="1" x14ac:dyDescent="0.1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" customHeight="1" x14ac:dyDescent="0.1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" customHeight="1" x14ac:dyDescent="0.1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" customHeight="1" x14ac:dyDescent="0.1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" customHeight="1" x14ac:dyDescent="0.1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" customHeight="1" x14ac:dyDescent="0.1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" customHeight="1" x14ac:dyDescent="0.1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" customHeight="1" x14ac:dyDescent="0.1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" customHeight="1" x14ac:dyDescent="0.1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" customHeight="1" x14ac:dyDescent="0.1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" customHeight="1" x14ac:dyDescent="0.1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" customHeight="1" x14ac:dyDescent="0.1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" customHeight="1" x14ac:dyDescent="0.1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" customHeight="1" x14ac:dyDescent="0.1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" customHeight="1" x14ac:dyDescent="0.1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" customHeight="1" x14ac:dyDescent="0.1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" customHeight="1" x14ac:dyDescent="0.1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" customHeight="1" x14ac:dyDescent="0.1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" customHeight="1" x14ac:dyDescent="0.1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" customHeight="1" x14ac:dyDescent="0.1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" customHeight="1" x14ac:dyDescent="0.1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" customHeight="1" x14ac:dyDescent="0.1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" customHeight="1" x14ac:dyDescent="0.1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" customHeight="1" x14ac:dyDescent="0.1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" customHeight="1" x14ac:dyDescent="0.1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" customHeight="1" x14ac:dyDescent="0.1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" customHeight="1" x14ac:dyDescent="0.1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" customHeight="1" x14ac:dyDescent="0.1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" customHeight="1" x14ac:dyDescent="0.1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" customHeight="1" x14ac:dyDescent="0.1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" customHeight="1" x14ac:dyDescent="0.1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" customHeight="1" x14ac:dyDescent="0.1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" customHeight="1" x14ac:dyDescent="0.1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" customHeight="1" x14ac:dyDescent="0.1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" customHeight="1" x14ac:dyDescent="0.1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" customHeight="1" x14ac:dyDescent="0.1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" customHeight="1" x14ac:dyDescent="0.1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" customHeight="1" x14ac:dyDescent="0.1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" customHeight="1" x14ac:dyDescent="0.1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" customHeight="1" x14ac:dyDescent="0.1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" customHeight="1" x14ac:dyDescent="0.1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" customHeight="1" x14ac:dyDescent="0.1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" customHeight="1" x14ac:dyDescent="0.1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" customHeight="1" x14ac:dyDescent="0.1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" customHeight="1" x14ac:dyDescent="0.1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" customHeight="1" x14ac:dyDescent="0.1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" customHeight="1" x14ac:dyDescent="0.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" customHeight="1" x14ac:dyDescent="0.1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" customHeight="1" x14ac:dyDescent="0.1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" customHeight="1" x14ac:dyDescent="0.1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" customHeight="1" x14ac:dyDescent="0.1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" customHeight="1" x14ac:dyDescent="0.1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" customHeight="1" x14ac:dyDescent="0.1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" customHeight="1" x14ac:dyDescent="0.1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" customHeight="1" x14ac:dyDescent="0.1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" customHeight="1" x14ac:dyDescent="0.1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" customHeight="1" x14ac:dyDescent="0.1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" customHeight="1" x14ac:dyDescent="0.1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" customHeight="1" x14ac:dyDescent="0.1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" customHeight="1" x14ac:dyDescent="0.1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" customHeight="1" x14ac:dyDescent="0.1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" customHeight="1" x14ac:dyDescent="0.1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" customHeight="1" x14ac:dyDescent="0.1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" customHeight="1" x14ac:dyDescent="0.1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" customHeight="1" x14ac:dyDescent="0.1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" customHeight="1" x14ac:dyDescent="0.1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" customHeight="1" x14ac:dyDescent="0.1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" customHeight="1" x14ac:dyDescent="0.1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" customHeight="1" x14ac:dyDescent="0.1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" customHeight="1" x14ac:dyDescent="0.1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" customHeight="1" x14ac:dyDescent="0.1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" customHeight="1" x14ac:dyDescent="0.1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" customHeight="1" x14ac:dyDescent="0.1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" customHeight="1" x14ac:dyDescent="0.1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" customHeight="1" x14ac:dyDescent="0.1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" customHeight="1" x14ac:dyDescent="0.1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" customHeight="1" x14ac:dyDescent="0.1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" customHeight="1" x14ac:dyDescent="0.1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" customHeight="1" x14ac:dyDescent="0.1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" customHeight="1" x14ac:dyDescent="0.1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" customHeight="1" x14ac:dyDescent="0.1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" customHeight="1" x14ac:dyDescent="0.1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" customHeight="1" x14ac:dyDescent="0.1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" customHeight="1" x14ac:dyDescent="0.1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" customHeight="1" x14ac:dyDescent="0.1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" customHeight="1" x14ac:dyDescent="0.1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" customHeight="1" x14ac:dyDescent="0.1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" customHeight="1" x14ac:dyDescent="0.1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" customHeight="1" x14ac:dyDescent="0.1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" customHeight="1" x14ac:dyDescent="0.1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" customHeight="1" x14ac:dyDescent="0.1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" customHeight="1" x14ac:dyDescent="0.1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" customHeight="1" x14ac:dyDescent="0.1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" customHeight="1" x14ac:dyDescent="0.1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" customHeight="1" x14ac:dyDescent="0.1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" customHeight="1" x14ac:dyDescent="0.1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" customHeight="1" x14ac:dyDescent="0.1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" customHeight="1" x14ac:dyDescent="0.1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" customHeight="1" x14ac:dyDescent="0.1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" customHeight="1" x14ac:dyDescent="0.1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" customHeight="1" x14ac:dyDescent="0.1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" customHeight="1" x14ac:dyDescent="0.1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" customHeight="1" x14ac:dyDescent="0.1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" customHeight="1" x14ac:dyDescent="0.1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" customHeight="1" x14ac:dyDescent="0.1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" customHeight="1" x14ac:dyDescent="0.1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" customHeight="1" x14ac:dyDescent="0.1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" customHeight="1" x14ac:dyDescent="0.1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" customHeight="1" x14ac:dyDescent="0.1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" customHeight="1" x14ac:dyDescent="0.1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" customHeight="1" x14ac:dyDescent="0.1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" customHeight="1" x14ac:dyDescent="0.1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" customHeight="1" x14ac:dyDescent="0.1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" customHeight="1" x14ac:dyDescent="0.1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" customHeight="1" x14ac:dyDescent="0.1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" customHeight="1" x14ac:dyDescent="0.1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" customHeight="1" x14ac:dyDescent="0.1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" customHeight="1" x14ac:dyDescent="0.1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" customHeight="1" x14ac:dyDescent="0.1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" customHeight="1" x14ac:dyDescent="0.1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" customHeight="1" x14ac:dyDescent="0.1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" customHeight="1" x14ac:dyDescent="0.1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" customHeight="1" x14ac:dyDescent="0.1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" customHeight="1" x14ac:dyDescent="0.1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" customHeight="1" x14ac:dyDescent="0.1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" customHeight="1" x14ac:dyDescent="0.1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" customHeight="1" x14ac:dyDescent="0.1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" customHeight="1" x14ac:dyDescent="0.1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" customHeight="1" x14ac:dyDescent="0.1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" customHeight="1" x14ac:dyDescent="0.1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" customHeight="1" x14ac:dyDescent="0.1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" customHeight="1" x14ac:dyDescent="0.1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2" customHeight="1" x14ac:dyDescent="0.1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hyperlinks>
    <hyperlink ref="G2" r:id="rId1" xr:uid="{00000000-0004-0000-0400-000000000000}"/>
    <hyperlink ref="G4" r:id="rId2" xr:uid="{00000000-0004-0000-0400-000001000000}"/>
    <hyperlink ref="G6" r:id="rId3" xr:uid="{00000000-0004-0000-0400-000002000000}"/>
    <hyperlink ref="G8" r:id="rId4" xr:uid="{00000000-0004-0000-0400-000003000000}"/>
    <hyperlink ref="G9" r:id="rId5" xr:uid="{00000000-0004-0000-0400-000004000000}"/>
    <hyperlink ref="G10" r:id="rId6" xr:uid="{00000000-0004-0000-0400-000005000000}"/>
    <hyperlink ref="G11" r:id="rId7" xr:uid="{00000000-0004-0000-0400-000006000000}"/>
    <hyperlink ref="G12" r:id="rId8" xr:uid="{00000000-0004-0000-0400-000007000000}"/>
    <hyperlink ref="G7" r:id="rId9" xr:uid="{3769C15A-C5AC-4040-B588-82FD8C5EEB02}"/>
  </hyperlinks>
  <printOptions gridLines="1"/>
  <pageMargins left="0.25" right="0.25" top="0.75" bottom="0.75" header="0" footer="0"/>
  <pageSetup orientation="landscape"/>
  <headerFooter>
    <oddHeader>&amp;LJack and Jill of America, Inc. &amp;C2017-2018 Contra Costa County Chapter</oddHeader>
    <oddFooter>&amp;L&amp;A&amp;CCONFIDENTIAL - DO NOT SHARE OUTSIDE CHAPTER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B7D5E-E960-C740-9518-A383E165A3AF}">
  <dimension ref="A1:L7"/>
  <sheetViews>
    <sheetView workbookViewId="0">
      <selection activeCell="A8" sqref="A8"/>
    </sheetView>
  </sheetViews>
  <sheetFormatPr baseColWidth="10" defaultRowHeight="13" x14ac:dyDescent="0.15"/>
  <cols>
    <col min="1" max="1" width="13.83203125" customWidth="1"/>
    <col min="2" max="2" width="13.5" customWidth="1"/>
    <col min="4" max="4" width="11.1640625" customWidth="1"/>
    <col min="6" max="6" width="12.6640625" customWidth="1"/>
    <col min="7" max="7" width="16.83203125" customWidth="1"/>
    <col min="10" max="10" width="12.5" customWidth="1"/>
  </cols>
  <sheetData>
    <row r="1" spans="1:12" x14ac:dyDescent="0.1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10</v>
      </c>
      <c r="J1" t="s">
        <v>11</v>
      </c>
      <c r="K1" t="s">
        <v>12</v>
      </c>
      <c r="L1" t="s">
        <v>13</v>
      </c>
    </row>
    <row r="2" spans="1:12" x14ac:dyDescent="0.15">
      <c r="A2" t="s">
        <v>341</v>
      </c>
      <c r="B2" t="s">
        <v>342</v>
      </c>
      <c r="C2" t="s">
        <v>343</v>
      </c>
      <c r="D2" t="s">
        <v>862</v>
      </c>
      <c r="E2" t="s">
        <v>344</v>
      </c>
      <c r="F2" t="s">
        <v>345</v>
      </c>
      <c r="G2" t="s">
        <v>346</v>
      </c>
      <c r="H2" t="s">
        <v>347</v>
      </c>
      <c r="I2" t="s">
        <v>351</v>
      </c>
      <c r="J2" s="108">
        <v>43152</v>
      </c>
      <c r="K2" t="s">
        <v>40</v>
      </c>
      <c r="L2" t="s">
        <v>221</v>
      </c>
    </row>
    <row r="3" spans="1:12" x14ac:dyDescent="0.15">
      <c r="A3" t="s">
        <v>374</v>
      </c>
      <c r="B3" t="s">
        <v>375</v>
      </c>
      <c r="C3" t="s">
        <v>567</v>
      </c>
      <c r="D3" t="s">
        <v>377</v>
      </c>
      <c r="E3" t="s">
        <v>35</v>
      </c>
      <c r="F3" t="s">
        <v>36</v>
      </c>
      <c r="G3" t="s">
        <v>378</v>
      </c>
      <c r="H3" t="s">
        <v>379</v>
      </c>
      <c r="I3" t="s">
        <v>137</v>
      </c>
      <c r="J3" s="108">
        <v>43098</v>
      </c>
      <c r="K3" t="s">
        <v>40</v>
      </c>
      <c r="L3" t="s">
        <v>221</v>
      </c>
    </row>
    <row r="4" spans="1:12" x14ac:dyDescent="0.15">
      <c r="A4" t="s">
        <v>804</v>
      </c>
      <c r="B4" t="s">
        <v>805</v>
      </c>
      <c r="C4" t="s">
        <v>806</v>
      </c>
      <c r="D4" t="s">
        <v>807</v>
      </c>
      <c r="E4" t="s">
        <v>49</v>
      </c>
      <c r="F4" t="s">
        <v>98</v>
      </c>
      <c r="G4" t="s">
        <v>808</v>
      </c>
      <c r="H4" t="s">
        <v>809</v>
      </c>
      <c r="I4" t="s">
        <v>812</v>
      </c>
      <c r="J4" s="108">
        <v>43552</v>
      </c>
      <c r="K4" t="s">
        <v>40</v>
      </c>
      <c r="L4" t="s">
        <v>117</v>
      </c>
    </row>
    <row r="5" spans="1:12" x14ac:dyDescent="0.15">
      <c r="A5" t="s">
        <v>296</v>
      </c>
      <c r="B5" t="s">
        <v>365</v>
      </c>
      <c r="C5" t="s">
        <v>339</v>
      </c>
      <c r="D5" t="s">
        <v>366</v>
      </c>
      <c r="E5" t="s">
        <v>35</v>
      </c>
      <c r="F5" t="s">
        <v>36</v>
      </c>
      <c r="G5" t="s">
        <v>367</v>
      </c>
      <c r="H5" t="s">
        <v>368</v>
      </c>
      <c r="I5" t="s">
        <v>369</v>
      </c>
      <c r="J5" s="108">
        <v>43794</v>
      </c>
      <c r="K5" t="s">
        <v>40</v>
      </c>
      <c r="L5" t="s">
        <v>117</v>
      </c>
    </row>
    <row r="6" spans="1:12" x14ac:dyDescent="0.15">
      <c r="A6" t="s">
        <v>565</v>
      </c>
      <c r="B6" t="s">
        <v>129</v>
      </c>
      <c r="C6" t="s">
        <v>130</v>
      </c>
      <c r="D6" t="s">
        <v>131</v>
      </c>
      <c r="E6" t="s">
        <v>132</v>
      </c>
      <c r="F6" t="s">
        <v>133</v>
      </c>
      <c r="G6" t="s">
        <v>134</v>
      </c>
      <c r="H6" t="s">
        <v>135</v>
      </c>
      <c r="I6" t="s">
        <v>136</v>
      </c>
      <c r="J6" s="108">
        <v>43517</v>
      </c>
      <c r="K6" t="s">
        <v>40</v>
      </c>
      <c r="L6" t="s">
        <v>117</v>
      </c>
    </row>
    <row r="7" spans="1:12" x14ac:dyDescent="0.15">
      <c r="A7" t="s">
        <v>825</v>
      </c>
      <c r="B7" t="s">
        <v>829</v>
      </c>
      <c r="C7" t="s">
        <v>830</v>
      </c>
      <c r="D7" t="s">
        <v>831</v>
      </c>
      <c r="E7" t="s">
        <v>234</v>
      </c>
      <c r="F7" t="s">
        <v>832</v>
      </c>
      <c r="G7" t="s">
        <v>833</v>
      </c>
      <c r="H7" t="s">
        <v>834</v>
      </c>
      <c r="I7" t="s">
        <v>835</v>
      </c>
      <c r="J7" s="108">
        <v>44148</v>
      </c>
      <c r="K7" t="s">
        <v>40</v>
      </c>
      <c r="L7" t="s">
        <v>117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AF994"/>
  <sheetViews>
    <sheetView workbookViewId="0">
      <selection activeCell="H4" sqref="H4"/>
    </sheetView>
  </sheetViews>
  <sheetFormatPr baseColWidth="10" defaultColWidth="11.1640625" defaultRowHeight="15" customHeight="1" x14ac:dyDescent="0.15"/>
  <cols>
    <col min="1" max="1" width="16.6640625" style="69" bestFit="1" customWidth="1"/>
    <col min="2" max="2" width="15.33203125" style="69" customWidth="1"/>
    <col min="3" max="3" width="8.1640625" style="69" bestFit="1" customWidth="1"/>
    <col min="4" max="4" width="27.33203125" style="69" customWidth="1"/>
    <col min="5" max="5" width="13.1640625" style="69" customWidth="1"/>
    <col min="6" max="6" width="11.83203125" style="69" customWidth="1"/>
    <col min="7" max="7" width="25.6640625" style="69" bestFit="1" customWidth="1"/>
    <col min="8" max="8" width="14.33203125" style="69" bestFit="1" customWidth="1"/>
    <col min="9" max="9" width="18.83203125" style="69" customWidth="1"/>
    <col min="10" max="10" width="9.1640625" style="69" customWidth="1"/>
    <col min="11" max="11" width="7" style="69" customWidth="1"/>
    <col min="12" max="12" width="11.83203125" style="69" bestFit="1" customWidth="1"/>
    <col min="13" max="32" width="7.83203125" style="69" customWidth="1"/>
    <col min="33" max="16384" width="11.1640625" style="69"/>
  </cols>
  <sheetData>
    <row r="1" spans="1:32" ht="30" customHeight="1" x14ac:dyDescent="0.15">
      <c r="A1" s="245" t="s">
        <v>1060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7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</row>
    <row r="2" spans="1:32" ht="12" customHeight="1" x14ac:dyDescent="0.15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10</v>
      </c>
      <c r="J2" s="25" t="s">
        <v>11</v>
      </c>
      <c r="K2" s="24" t="s">
        <v>12</v>
      </c>
      <c r="L2" s="24" t="s">
        <v>13</v>
      </c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</row>
    <row r="3" spans="1:32" ht="12" customHeight="1" x14ac:dyDescent="0.15">
      <c r="A3" s="70" t="s">
        <v>1018</v>
      </c>
      <c r="B3" s="70" t="s">
        <v>1019</v>
      </c>
      <c r="C3" s="10" t="s">
        <v>1020</v>
      </c>
      <c r="D3" s="69" t="s">
        <v>1021</v>
      </c>
      <c r="E3" s="4" t="s">
        <v>246</v>
      </c>
      <c r="F3" s="64" t="s">
        <v>166</v>
      </c>
      <c r="G3" s="69" t="s">
        <v>1022</v>
      </c>
      <c r="H3" s="70" t="s">
        <v>1024</v>
      </c>
      <c r="I3" s="10" t="s">
        <v>1025</v>
      </c>
      <c r="J3" s="116">
        <v>43682</v>
      </c>
      <c r="K3" s="10" t="s">
        <v>40</v>
      </c>
      <c r="L3" s="10" t="s">
        <v>221</v>
      </c>
      <c r="M3" s="4"/>
      <c r="O3" s="6"/>
      <c r="P3" s="4"/>
      <c r="Q3" s="10"/>
      <c r="R3" s="10"/>
      <c r="S3" s="10"/>
      <c r="T3" s="10"/>
      <c r="U3" s="10"/>
      <c r="V3" s="10"/>
      <c r="W3" s="10"/>
      <c r="X3" s="10"/>
      <c r="Y3" s="10"/>
    </row>
    <row r="4" spans="1:32" ht="12" customHeight="1" x14ac:dyDescent="0.15">
      <c r="A4" s="70" t="s">
        <v>914</v>
      </c>
      <c r="B4" s="4" t="s">
        <v>915</v>
      </c>
      <c r="D4" s="4" t="s">
        <v>916</v>
      </c>
      <c r="E4" s="4" t="s">
        <v>234</v>
      </c>
      <c r="F4" s="55" t="s">
        <v>293</v>
      </c>
      <c r="G4" s="55" t="s">
        <v>645</v>
      </c>
      <c r="H4" s="101" t="s">
        <v>779</v>
      </c>
      <c r="I4" s="4" t="s">
        <v>917</v>
      </c>
      <c r="J4" s="5">
        <v>43785</v>
      </c>
      <c r="K4" s="4" t="s">
        <v>40</v>
      </c>
      <c r="L4" s="4" t="s">
        <v>221</v>
      </c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</row>
    <row r="5" spans="1:32" ht="12" customHeight="1" x14ac:dyDescent="0.15">
      <c r="A5" s="4" t="s">
        <v>825</v>
      </c>
      <c r="B5" s="4" t="s">
        <v>829</v>
      </c>
      <c r="C5" s="4" t="s">
        <v>830</v>
      </c>
      <c r="D5" s="4" t="s">
        <v>831</v>
      </c>
      <c r="E5" s="4" t="s">
        <v>234</v>
      </c>
      <c r="F5" s="55" t="s">
        <v>832</v>
      </c>
      <c r="G5" s="55" t="s">
        <v>833</v>
      </c>
      <c r="H5" s="55" t="s">
        <v>834</v>
      </c>
      <c r="I5" s="4" t="s">
        <v>835</v>
      </c>
      <c r="J5" s="5">
        <v>44148</v>
      </c>
      <c r="K5" s="4" t="s">
        <v>40</v>
      </c>
      <c r="L5" s="4" t="s">
        <v>117</v>
      </c>
      <c r="M5" s="4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</row>
    <row r="6" spans="1:32" ht="12" customHeight="1" x14ac:dyDescent="0.15">
      <c r="A6" s="4" t="s">
        <v>565</v>
      </c>
      <c r="B6" s="4" t="s">
        <v>129</v>
      </c>
      <c r="C6" s="4" t="s">
        <v>130</v>
      </c>
      <c r="D6" s="4" t="s">
        <v>131</v>
      </c>
      <c r="E6" s="4" t="s">
        <v>132</v>
      </c>
      <c r="F6" s="4" t="s">
        <v>133</v>
      </c>
      <c r="G6" s="52" t="s">
        <v>134</v>
      </c>
      <c r="H6" s="55" t="s">
        <v>135</v>
      </c>
      <c r="I6" s="4" t="s">
        <v>136</v>
      </c>
      <c r="J6" s="5">
        <v>43517</v>
      </c>
      <c r="K6" s="4" t="s">
        <v>40</v>
      </c>
      <c r="L6" s="4" t="s">
        <v>221</v>
      </c>
      <c r="M6" s="4"/>
      <c r="N6" s="6"/>
      <c r="Q6" s="4"/>
      <c r="R6" s="10"/>
      <c r="S6" s="10"/>
      <c r="T6" s="10"/>
      <c r="U6" s="10"/>
      <c r="V6" s="10"/>
      <c r="W6" s="10"/>
      <c r="X6" s="10"/>
      <c r="Y6" s="10"/>
      <c r="Z6" s="10"/>
    </row>
    <row r="7" spans="1:32" ht="12" customHeight="1" x14ac:dyDescent="0.15">
      <c r="A7" s="4" t="s">
        <v>804</v>
      </c>
      <c r="B7" s="4" t="s">
        <v>805</v>
      </c>
      <c r="C7" s="4" t="s">
        <v>806</v>
      </c>
      <c r="D7" s="4" t="s">
        <v>807</v>
      </c>
      <c r="E7" s="4" t="s">
        <v>49</v>
      </c>
      <c r="F7" s="4" t="s">
        <v>98</v>
      </c>
      <c r="G7" s="52" t="s">
        <v>808</v>
      </c>
      <c r="H7" s="55" t="s">
        <v>809</v>
      </c>
      <c r="I7" s="4" t="s">
        <v>812</v>
      </c>
      <c r="J7" s="5">
        <v>43552</v>
      </c>
      <c r="K7" s="4" t="s">
        <v>40</v>
      </c>
      <c r="L7" s="4" t="s">
        <v>221</v>
      </c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</row>
    <row r="8" spans="1:32" ht="12" customHeight="1" x14ac:dyDescent="0.15">
      <c r="A8" s="69" t="s">
        <v>996</v>
      </c>
      <c r="B8" s="69" t="s">
        <v>997</v>
      </c>
      <c r="C8" s="4" t="s">
        <v>998</v>
      </c>
      <c r="D8" s="69" t="s">
        <v>999</v>
      </c>
      <c r="E8" s="4" t="s">
        <v>344</v>
      </c>
      <c r="F8" s="64" t="s">
        <v>1000</v>
      </c>
      <c r="G8" s="69" t="s">
        <v>1001</v>
      </c>
      <c r="H8" s="70" t="s">
        <v>1002</v>
      </c>
      <c r="I8" s="4" t="s">
        <v>1003</v>
      </c>
      <c r="J8" s="112">
        <v>43711</v>
      </c>
      <c r="K8" s="4" t="s">
        <v>40</v>
      </c>
      <c r="L8" s="4" t="s">
        <v>117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</row>
    <row r="9" spans="1:32" ht="12" customHeight="1" x14ac:dyDescent="0.15">
      <c r="A9" s="4" t="s">
        <v>821</v>
      </c>
      <c r="B9" s="4" t="s">
        <v>822</v>
      </c>
      <c r="C9" s="4" t="s">
        <v>589</v>
      </c>
      <c r="D9" s="4" t="s">
        <v>826</v>
      </c>
      <c r="E9" s="4" t="s">
        <v>56</v>
      </c>
      <c r="F9" s="55" t="s">
        <v>827</v>
      </c>
      <c r="G9" s="55" t="s">
        <v>824</v>
      </c>
      <c r="H9" s="55" t="s">
        <v>828</v>
      </c>
      <c r="I9" s="4" t="s">
        <v>912</v>
      </c>
      <c r="J9" s="5">
        <v>44289</v>
      </c>
      <c r="K9" s="4" t="s">
        <v>26</v>
      </c>
      <c r="L9" s="4" t="s">
        <v>221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2" customHeight="1" x14ac:dyDescent="0.15">
      <c r="A10" s="4" t="s">
        <v>341</v>
      </c>
      <c r="B10" s="4" t="s">
        <v>342</v>
      </c>
      <c r="C10" s="4" t="s">
        <v>343</v>
      </c>
      <c r="D10" s="4" t="s">
        <v>863</v>
      </c>
      <c r="E10" s="4" t="s">
        <v>344</v>
      </c>
      <c r="F10" s="4" t="s">
        <v>864</v>
      </c>
      <c r="G10" s="52" t="s">
        <v>346</v>
      </c>
      <c r="H10" s="55" t="s">
        <v>865</v>
      </c>
      <c r="I10" s="4" t="s">
        <v>343</v>
      </c>
      <c r="J10" s="5">
        <v>43822</v>
      </c>
      <c r="K10" s="4" t="s">
        <v>26</v>
      </c>
      <c r="L10" s="4" t="s">
        <v>117</v>
      </c>
      <c r="M10" s="4" t="s">
        <v>995</v>
      </c>
      <c r="N10" s="113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2" customHeight="1" x14ac:dyDescent="0.15">
      <c r="A11" s="7" t="s">
        <v>296</v>
      </c>
      <c r="B11" s="7" t="s">
        <v>365</v>
      </c>
      <c r="C11" s="7" t="s">
        <v>339</v>
      </c>
      <c r="D11" s="7" t="s">
        <v>366</v>
      </c>
      <c r="E11" s="7" t="s">
        <v>35</v>
      </c>
      <c r="F11" s="7" t="s">
        <v>36</v>
      </c>
      <c r="G11" s="74" t="s">
        <v>367</v>
      </c>
      <c r="H11" s="100" t="s">
        <v>368</v>
      </c>
      <c r="I11" s="7" t="s">
        <v>369</v>
      </c>
      <c r="J11" s="8">
        <v>43794</v>
      </c>
      <c r="K11" s="8" t="s">
        <v>40</v>
      </c>
      <c r="L11" s="7" t="s">
        <v>117</v>
      </c>
      <c r="M11" s="4"/>
      <c r="N11" s="114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</row>
    <row r="12" spans="1:32" ht="12" customHeight="1" x14ac:dyDescent="0.15">
      <c r="E12" s="10"/>
      <c r="F12" s="10"/>
      <c r="G12" s="10"/>
      <c r="H12" s="10"/>
      <c r="J12" s="116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 ht="12" customHeight="1" thickBot="1" x14ac:dyDescent="0.2">
      <c r="E13" s="27"/>
      <c r="F13" s="27"/>
      <c r="G13" s="27"/>
      <c r="H13" s="27"/>
      <c r="J13" s="116"/>
      <c r="K13" s="10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</row>
    <row r="14" spans="1:32" ht="12" customHeight="1" x14ac:dyDescent="0.15">
      <c r="A14" s="248" t="s">
        <v>568</v>
      </c>
      <c r="B14" s="243"/>
      <c r="C14" s="243"/>
      <c r="D14" s="244"/>
      <c r="E14" s="27"/>
      <c r="F14" s="27"/>
      <c r="G14" s="27"/>
      <c r="H14" s="27"/>
      <c r="J14" s="116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</row>
    <row r="15" spans="1:32" ht="12" customHeight="1" x14ac:dyDescent="0.15">
      <c r="A15" s="28" t="s">
        <v>13</v>
      </c>
      <c r="B15" s="29" t="s">
        <v>426</v>
      </c>
      <c r="C15" s="29" t="s">
        <v>427</v>
      </c>
      <c r="D15" s="30" t="s">
        <v>569</v>
      </c>
      <c r="E15" s="27"/>
      <c r="F15" s="27"/>
      <c r="G15" s="27"/>
      <c r="H15" s="27"/>
      <c r="J15" s="125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</row>
    <row r="16" spans="1:32" ht="12" customHeight="1" x14ac:dyDescent="0.15">
      <c r="A16" s="13" t="s">
        <v>221</v>
      </c>
      <c r="B16" s="17">
        <f>COUNTIFS($K$3:$K$11,"F",$L$3:$L$11,$A16)</f>
        <v>4</v>
      </c>
      <c r="C16" s="17">
        <f>COUNTIFS($K$3:$K$11,"M",$L$3:$L$11,$A16)</f>
        <v>1</v>
      </c>
      <c r="D16" s="18">
        <f>SUM(B16:C16)</f>
        <v>5</v>
      </c>
      <c r="J16" s="125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spans="1:32" ht="12" customHeight="1" x14ac:dyDescent="0.15">
      <c r="A17" s="13" t="s">
        <v>117</v>
      </c>
      <c r="B17" s="17">
        <f>COUNTIFS($K$3:$K$11,"F",$L$3:$L$11,$A17)</f>
        <v>3</v>
      </c>
      <c r="C17" s="17">
        <f>COUNTIFS($K$3:$K$11,"M",$L$3:$L$11,$A17)</f>
        <v>1</v>
      </c>
      <c r="D17" s="18">
        <f>SUM(B17:C17)</f>
        <v>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spans="1:32" ht="12" customHeight="1" thickBot="1" x14ac:dyDescent="0.2">
      <c r="A18" s="31" t="s">
        <v>428</v>
      </c>
      <c r="B18" s="32">
        <f>SUM(B16:B17)</f>
        <v>7</v>
      </c>
      <c r="C18" s="32">
        <f>SUM(C16:C17)</f>
        <v>2</v>
      </c>
      <c r="D18" s="32">
        <f>SUM(D16:D17)</f>
        <v>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</row>
    <row r="19" spans="1:32" ht="12" customHeight="1" x14ac:dyDescent="0.1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 spans="1:32" ht="12" hidden="1" customHeight="1" x14ac:dyDescent="0.1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</row>
    <row r="21" spans="1:32" ht="12" hidden="1" customHeight="1" x14ac:dyDescent="0.15">
      <c r="A21" s="83" t="s">
        <v>430</v>
      </c>
      <c r="B21" s="83" t="s">
        <v>12</v>
      </c>
      <c r="C21" s="87"/>
      <c r="D21" s="98"/>
      <c r="E21" s="27"/>
      <c r="F21" s="27"/>
      <c r="G21" s="27"/>
      <c r="H21" s="27"/>
      <c r="I21" s="33"/>
      <c r="J21" s="125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</row>
    <row r="22" spans="1:32" ht="12" hidden="1" customHeight="1" x14ac:dyDescent="0.15">
      <c r="A22" s="83" t="s">
        <v>13</v>
      </c>
      <c r="B22" s="84" t="s">
        <v>40</v>
      </c>
      <c r="C22" s="88" t="s">
        <v>26</v>
      </c>
      <c r="D22" s="126" t="s">
        <v>428</v>
      </c>
      <c r="E22" s="27"/>
      <c r="F22" s="27"/>
      <c r="G22" s="27"/>
      <c r="H22" s="27"/>
      <c r="I22" s="33"/>
      <c r="J22" s="125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</row>
    <row r="23" spans="1:32" ht="12" hidden="1" customHeight="1" x14ac:dyDescent="0.15">
      <c r="A23" s="84" t="s">
        <v>221</v>
      </c>
      <c r="B23" s="256">
        <v>4</v>
      </c>
      <c r="C23" s="257">
        <v>1</v>
      </c>
      <c r="D23" s="258">
        <v>5</v>
      </c>
      <c r="E23" s="27"/>
      <c r="F23" s="27"/>
      <c r="G23" s="27"/>
      <c r="H23" s="27"/>
      <c r="I23" s="33"/>
      <c r="J23" s="125"/>
      <c r="K23" s="3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32" ht="12" hidden="1" customHeight="1" x14ac:dyDescent="0.15">
      <c r="A24" s="85" t="s">
        <v>117</v>
      </c>
      <c r="B24" s="259">
        <v>2</v>
      </c>
      <c r="C24" s="260"/>
      <c r="D24" s="261">
        <v>2</v>
      </c>
      <c r="E24" s="27"/>
      <c r="F24" s="27"/>
      <c r="G24" s="27"/>
      <c r="H24" s="27"/>
      <c r="I24" s="33"/>
      <c r="J24" s="125"/>
      <c r="K24" s="3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ht="12" hidden="1" customHeight="1" x14ac:dyDescent="0.15">
      <c r="A25" s="86" t="s">
        <v>428</v>
      </c>
      <c r="B25" s="262">
        <v>6</v>
      </c>
      <c r="C25" s="263">
        <v>1</v>
      </c>
      <c r="D25" s="264">
        <v>7</v>
      </c>
      <c r="I25" s="33"/>
      <c r="J25" s="125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</row>
    <row r="26" spans="1:32" ht="12" hidden="1" customHeight="1" x14ac:dyDescent="0.15">
      <c r="D26" s="27"/>
      <c r="I26" s="33"/>
      <c r="J26" s="125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 spans="1:32" ht="12" customHeight="1" x14ac:dyDescent="0.15">
      <c r="D27" s="27"/>
      <c r="I27" s="33"/>
      <c r="J27" s="125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</row>
    <row r="28" spans="1:32" ht="12" customHeight="1" x14ac:dyDescent="0.15">
      <c r="D28" s="27"/>
      <c r="H28" s="27"/>
      <c r="I28" s="33"/>
      <c r="J28" s="125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</row>
    <row r="29" spans="1:32" ht="12" customHeight="1" x14ac:dyDescent="0.15">
      <c r="D29" s="27"/>
      <c r="H29" s="27"/>
      <c r="I29" s="33"/>
      <c r="J29" s="125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</row>
    <row r="30" spans="1:32" ht="12" customHeight="1" x14ac:dyDescent="0.15">
      <c r="D30" s="27"/>
      <c r="H30" s="27"/>
      <c r="I30" s="33"/>
      <c r="J30" s="125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</row>
    <row r="31" spans="1:32" ht="12" customHeight="1" x14ac:dyDescent="0.15">
      <c r="D31" s="27"/>
      <c r="F31" s="27"/>
      <c r="G31" s="27"/>
      <c r="H31" s="27"/>
      <c r="I31" s="33"/>
      <c r="J31" s="125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</row>
    <row r="32" spans="1:32" ht="12" customHeight="1" x14ac:dyDescent="0.15">
      <c r="D32" s="27"/>
      <c r="F32" s="27"/>
      <c r="G32" s="27"/>
      <c r="H32" s="27"/>
      <c r="I32" s="33"/>
      <c r="J32" s="125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</row>
    <row r="33" spans="1:32" ht="12" customHeight="1" x14ac:dyDescent="0.15">
      <c r="D33" s="27"/>
      <c r="E33" s="27"/>
      <c r="F33" s="27"/>
      <c r="G33" s="27"/>
      <c r="H33" s="27"/>
      <c r="I33" s="33"/>
      <c r="J33" s="125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</row>
    <row r="34" spans="1:32" ht="12" customHeight="1" x14ac:dyDescent="0.15">
      <c r="D34" s="27"/>
      <c r="E34" s="27"/>
      <c r="F34" s="27"/>
      <c r="G34" s="27"/>
      <c r="H34" s="27"/>
      <c r="I34" s="33"/>
      <c r="J34" s="125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</row>
    <row r="35" spans="1:32" ht="12" customHeight="1" x14ac:dyDescent="0.15">
      <c r="D35" s="27"/>
      <c r="E35" s="27"/>
      <c r="F35" s="27"/>
      <c r="G35" s="27"/>
      <c r="H35" s="27"/>
      <c r="I35" s="33"/>
      <c r="J35" s="125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 spans="1:32" ht="12" customHeight="1" x14ac:dyDescent="0.15">
      <c r="D36" s="27"/>
      <c r="E36" s="27"/>
      <c r="F36" s="27"/>
      <c r="G36" s="27"/>
      <c r="H36" s="27"/>
      <c r="I36" s="33"/>
      <c r="J36" s="125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</row>
    <row r="37" spans="1:32" ht="12" customHeight="1" x14ac:dyDescent="0.15">
      <c r="D37" s="27"/>
      <c r="E37" s="27"/>
      <c r="F37" s="27"/>
      <c r="G37" s="27"/>
      <c r="H37" s="27"/>
      <c r="I37" s="33"/>
      <c r="J37" s="125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</row>
    <row r="38" spans="1:32" ht="12" customHeight="1" x14ac:dyDescent="0.15">
      <c r="D38" s="27"/>
      <c r="E38" s="27"/>
      <c r="F38" s="27"/>
      <c r="G38" s="27"/>
      <c r="H38" s="27"/>
      <c r="I38" s="33"/>
      <c r="J38" s="125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1:32" ht="12" customHeight="1" x14ac:dyDescent="0.15">
      <c r="A39" s="27"/>
      <c r="B39" s="27"/>
      <c r="C39" s="27"/>
      <c r="D39" s="27"/>
      <c r="E39" s="27"/>
      <c r="F39" s="27"/>
      <c r="G39" s="27"/>
      <c r="H39" s="27"/>
      <c r="I39" s="33"/>
      <c r="J39" s="125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</row>
    <row r="40" spans="1:32" ht="12" customHeight="1" x14ac:dyDescent="0.15">
      <c r="A40" s="27"/>
      <c r="B40" s="27"/>
      <c r="C40" s="27"/>
      <c r="D40" s="27"/>
      <c r="E40" s="27"/>
      <c r="F40" s="27"/>
      <c r="G40" s="27"/>
      <c r="H40" s="27"/>
      <c r="I40" s="33"/>
      <c r="J40" s="125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</row>
    <row r="41" spans="1:32" ht="12" customHeight="1" x14ac:dyDescent="0.15">
      <c r="A41" s="27"/>
      <c r="B41" s="27"/>
      <c r="C41" s="27"/>
      <c r="D41" s="27"/>
      <c r="E41" s="27"/>
      <c r="F41" s="27"/>
      <c r="G41" s="27"/>
      <c r="H41" s="27"/>
      <c r="I41" s="33"/>
      <c r="J41" s="125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</row>
    <row r="42" spans="1:32" ht="12" customHeight="1" x14ac:dyDescent="0.15">
      <c r="A42" s="27"/>
      <c r="B42" s="27"/>
      <c r="C42" s="27"/>
      <c r="D42" s="27"/>
      <c r="E42" s="27"/>
      <c r="F42" s="27"/>
      <c r="G42" s="27"/>
      <c r="H42" s="27"/>
      <c r="I42" s="33"/>
      <c r="J42" s="125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</row>
    <row r="43" spans="1:32" ht="12" customHeight="1" x14ac:dyDescent="0.15">
      <c r="A43" s="27"/>
      <c r="B43" s="27"/>
      <c r="C43" s="27"/>
      <c r="D43" s="27"/>
      <c r="E43" s="27"/>
      <c r="F43" s="27"/>
      <c r="G43" s="27"/>
      <c r="H43" s="27"/>
      <c r="I43" s="33"/>
      <c r="J43" s="125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</row>
    <row r="44" spans="1:32" ht="12" customHeight="1" x14ac:dyDescent="0.15">
      <c r="A44" s="27"/>
      <c r="B44" s="27"/>
      <c r="C44" s="27"/>
      <c r="D44" s="27"/>
      <c r="E44" s="27"/>
      <c r="F44" s="27"/>
      <c r="G44" s="27"/>
      <c r="H44" s="27"/>
      <c r="I44" s="33"/>
      <c r="J44" s="125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</row>
    <row r="45" spans="1:32" ht="12" customHeight="1" x14ac:dyDescent="0.15">
      <c r="A45" s="27"/>
      <c r="B45" s="27"/>
      <c r="C45" s="27"/>
      <c r="D45" s="27"/>
      <c r="E45" s="27"/>
      <c r="F45" s="27"/>
      <c r="G45" s="27"/>
      <c r="H45" s="27"/>
      <c r="I45" s="33"/>
      <c r="J45" s="125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</row>
    <row r="46" spans="1:32" ht="12" customHeight="1" x14ac:dyDescent="0.15">
      <c r="A46" s="27"/>
      <c r="B46" s="27"/>
      <c r="C46" s="27"/>
      <c r="D46" s="27"/>
      <c r="E46" s="27"/>
      <c r="F46" s="27"/>
      <c r="G46" s="27"/>
      <c r="H46" s="27"/>
      <c r="I46" s="33"/>
      <c r="J46" s="125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</row>
    <row r="47" spans="1:32" ht="12" customHeight="1" x14ac:dyDescent="0.15">
      <c r="A47" s="27"/>
      <c r="B47" s="27"/>
      <c r="C47" s="27"/>
      <c r="D47" s="27"/>
      <c r="E47" s="27"/>
      <c r="F47" s="27"/>
      <c r="G47" s="27"/>
      <c r="H47" s="27"/>
      <c r="I47" s="33"/>
      <c r="J47" s="125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</row>
    <row r="48" spans="1:32" ht="12" customHeight="1" x14ac:dyDescent="0.15">
      <c r="A48" s="27"/>
      <c r="B48" s="27"/>
      <c r="C48" s="27"/>
      <c r="D48" s="27"/>
      <c r="E48" s="27"/>
      <c r="F48" s="27"/>
      <c r="G48" s="27"/>
      <c r="H48" s="27"/>
      <c r="I48" s="33"/>
      <c r="J48" s="125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</row>
    <row r="49" spans="1:32" ht="12" customHeight="1" x14ac:dyDescent="0.15">
      <c r="A49" s="27"/>
      <c r="B49" s="27"/>
      <c r="C49" s="27"/>
      <c r="D49" s="27"/>
      <c r="E49" s="27"/>
      <c r="F49" s="27"/>
      <c r="G49" s="27"/>
      <c r="H49" s="27"/>
      <c r="I49" s="33"/>
      <c r="J49" s="125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</row>
    <row r="50" spans="1:32" ht="12" customHeight="1" x14ac:dyDescent="0.15">
      <c r="A50" s="27"/>
      <c r="B50" s="27"/>
      <c r="C50" s="27"/>
      <c r="D50" s="27"/>
      <c r="E50" s="27"/>
      <c r="F50" s="27"/>
      <c r="G50" s="27"/>
      <c r="H50" s="27"/>
      <c r="I50" s="33"/>
      <c r="J50" s="125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</row>
    <row r="51" spans="1:32" ht="12" customHeight="1" x14ac:dyDescent="0.15">
      <c r="A51" s="27"/>
      <c r="B51" s="27"/>
      <c r="C51" s="27"/>
      <c r="D51" s="27"/>
      <c r="E51" s="27"/>
      <c r="F51" s="27"/>
      <c r="G51" s="27"/>
      <c r="H51" s="27"/>
      <c r="I51" s="33"/>
      <c r="J51" s="125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</row>
    <row r="52" spans="1:32" ht="12" customHeight="1" x14ac:dyDescent="0.15">
      <c r="A52" s="27"/>
      <c r="B52" s="27"/>
      <c r="C52" s="27"/>
      <c r="D52" s="27"/>
      <c r="E52" s="27"/>
      <c r="F52" s="27"/>
      <c r="G52" s="27"/>
      <c r="H52" s="27"/>
      <c r="I52" s="33"/>
      <c r="J52" s="125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</row>
    <row r="53" spans="1:32" ht="12" customHeight="1" x14ac:dyDescent="0.15">
      <c r="A53" s="27"/>
      <c r="B53" s="27"/>
      <c r="C53" s="27"/>
      <c r="D53" s="27"/>
      <c r="E53" s="27"/>
      <c r="F53" s="27"/>
      <c r="G53" s="27"/>
      <c r="H53" s="27"/>
      <c r="I53" s="33"/>
      <c r="J53" s="125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</row>
    <row r="54" spans="1:32" ht="12" customHeight="1" x14ac:dyDescent="0.15">
      <c r="A54" s="27"/>
      <c r="B54" s="27"/>
      <c r="C54" s="27"/>
      <c r="D54" s="27"/>
      <c r="E54" s="27"/>
      <c r="F54" s="27"/>
      <c r="G54" s="27"/>
      <c r="H54" s="27"/>
      <c r="I54" s="33"/>
      <c r="J54" s="125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</row>
    <row r="55" spans="1:32" ht="12" customHeight="1" x14ac:dyDescent="0.15">
      <c r="A55" s="27"/>
      <c r="B55" s="27"/>
      <c r="C55" s="27"/>
      <c r="D55" s="27"/>
      <c r="E55" s="27"/>
      <c r="F55" s="27"/>
      <c r="G55" s="27"/>
      <c r="H55" s="27"/>
      <c r="I55" s="33"/>
      <c r="J55" s="125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</row>
    <row r="56" spans="1:32" ht="12" customHeight="1" x14ac:dyDescent="0.15">
      <c r="A56" s="27"/>
      <c r="B56" s="27"/>
      <c r="C56" s="27"/>
      <c r="D56" s="27"/>
      <c r="E56" s="27"/>
      <c r="F56" s="27"/>
      <c r="G56" s="27"/>
      <c r="H56" s="27"/>
      <c r="I56" s="33"/>
      <c r="J56" s="125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</row>
    <row r="57" spans="1:32" ht="12" customHeight="1" x14ac:dyDescent="0.15">
      <c r="A57" s="27"/>
      <c r="B57" s="27"/>
      <c r="C57" s="27"/>
      <c r="D57" s="27"/>
      <c r="E57" s="27"/>
      <c r="F57" s="27"/>
      <c r="G57" s="27"/>
      <c r="H57" s="27"/>
      <c r="I57" s="33"/>
      <c r="J57" s="125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</row>
    <row r="58" spans="1:32" ht="12" customHeight="1" x14ac:dyDescent="0.15">
      <c r="A58" s="27"/>
      <c r="B58" s="27"/>
      <c r="C58" s="27"/>
      <c r="D58" s="27"/>
      <c r="E58" s="27"/>
      <c r="F58" s="27"/>
      <c r="G58" s="27"/>
      <c r="H58" s="27"/>
      <c r="I58" s="33"/>
      <c r="J58" s="125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</row>
    <row r="59" spans="1:32" ht="12" customHeight="1" x14ac:dyDescent="0.15">
      <c r="A59" s="27"/>
      <c r="B59" s="27"/>
      <c r="C59" s="27"/>
      <c r="D59" s="27"/>
      <c r="E59" s="27"/>
      <c r="F59" s="27"/>
      <c r="G59" s="27"/>
      <c r="H59" s="27"/>
      <c r="I59" s="33"/>
      <c r="J59" s="125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</row>
    <row r="60" spans="1:32" ht="12" customHeight="1" x14ac:dyDescent="0.15">
      <c r="A60" s="27"/>
      <c r="B60" s="27"/>
      <c r="C60" s="27"/>
      <c r="D60" s="27"/>
      <c r="E60" s="27"/>
      <c r="F60" s="27"/>
      <c r="G60" s="27"/>
      <c r="H60" s="27"/>
      <c r="I60" s="33"/>
      <c r="J60" s="125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</row>
    <row r="61" spans="1:32" ht="12" customHeight="1" x14ac:dyDescent="0.15">
      <c r="A61" s="27"/>
      <c r="B61" s="27"/>
      <c r="C61" s="27"/>
      <c r="D61" s="27"/>
      <c r="E61" s="27"/>
      <c r="F61" s="27"/>
      <c r="G61" s="27"/>
      <c r="H61" s="27"/>
      <c r="I61" s="33"/>
      <c r="J61" s="125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</row>
    <row r="62" spans="1:32" ht="12" customHeight="1" x14ac:dyDescent="0.15">
      <c r="A62" s="27"/>
      <c r="B62" s="27"/>
      <c r="C62" s="27"/>
      <c r="D62" s="27"/>
      <c r="E62" s="27"/>
      <c r="F62" s="27"/>
      <c r="G62" s="27"/>
      <c r="H62" s="27"/>
      <c r="I62" s="33"/>
      <c r="J62" s="125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</row>
    <row r="63" spans="1:32" ht="12" customHeight="1" x14ac:dyDescent="0.15">
      <c r="A63" s="27"/>
      <c r="B63" s="27"/>
      <c r="C63" s="27"/>
      <c r="D63" s="27"/>
      <c r="E63" s="27"/>
      <c r="F63" s="27"/>
      <c r="G63" s="27"/>
      <c r="H63" s="27"/>
      <c r="I63" s="33"/>
      <c r="J63" s="125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</row>
    <row r="64" spans="1:32" ht="12" customHeight="1" x14ac:dyDescent="0.15">
      <c r="A64" s="27"/>
      <c r="B64" s="27"/>
      <c r="C64" s="27"/>
      <c r="D64" s="27"/>
      <c r="E64" s="27"/>
      <c r="F64" s="27"/>
      <c r="G64" s="27"/>
      <c r="H64" s="27"/>
      <c r="I64" s="33"/>
      <c r="J64" s="125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</row>
    <row r="65" spans="1:32" ht="12" customHeight="1" x14ac:dyDescent="0.15">
      <c r="A65" s="27"/>
      <c r="B65" s="27"/>
      <c r="C65" s="27"/>
      <c r="D65" s="27"/>
      <c r="E65" s="27"/>
      <c r="F65" s="27"/>
      <c r="G65" s="27"/>
      <c r="H65" s="27"/>
      <c r="I65" s="33"/>
      <c r="J65" s="125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</row>
    <row r="66" spans="1:32" ht="12" customHeight="1" x14ac:dyDescent="0.15">
      <c r="A66" s="27"/>
      <c r="B66" s="27"/>
      <c r="C66" s="27"/>
      <c r="D66" s="27"/>
      <c r="E66" s="27"/>
      <c r="F66" s="27"/>
      <c r="G66" s="27"/>
      <c r="H66" s="27"/>
      <c r="I66" s="33"/>
      <c r="J66" s="125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</row>
    <row r="67" spans="1:32" ht="12" customHeight="1" x14ac:dyDescent="0.15">
      <c r="A67" s="27"/>
      <c r="B67" s="27"/>
      <c r="C67" s="27"/>
      <c r="D67" s="27"/>
      <c r="E67" s="27"/>
      <c r="F67" s="27"/>
      <c r="G67" s="27"/>
      <c r="H67" s="27"/>
      <c r="I67" s="33"/>
      <c r="J67" s="125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</row>
    <row r="68" spans="1:32" ht="12" customHeight="1" x14ac:dyDescent="0.15">
      <c r="A68" s="27"/>
      <c r="B68" s="27"/>
      <c r="C68" s="27"/>
      <c r="D68" s="27"/>
      <c r="E68" s="27"/>
      <c r="F68" s="27"/>
      <c r="G68" s="27"/>
      <c r="H68" s="27"/>
      <c r="I68" s="33"/>
      <c r="J68" s="125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</row>
    <row r="69" spans="1:32" ht="12" customHeight="1" x14ac:dyDescent="0.15">
      <c r="A69" s="27"/>
      <c r="B69" s="27"/>
      <c r="C69" s="27"/>
      <c r="D69" s="27"/>
      <c r="E69" s="27"/>
      <c r="F69" s="27"/>
      <c r="G69" s="27"/>
      <c r="H69" s="27"/>
      <c r="I69" s="33"/>
      <c r="J69" s="125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</row>
    <row r="70" spans="1:32" ht="12" customHeight="1" x14ac:dyDescent="0.15">
      <c r="A70" s="27"/>
      <c r="B70" s="27"/>
      <c r="C70" s="27"/>
      <c r="D70" s="27"/>
      <c r="E70" s="27"/>
      <c r="F70" s="27"/>
      <c r="G70" s="27"/>
      <c r="H70" s="27"/>
      <c r="I70" s="33"/>
      <c r="J70" s="125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</row>
    <row r="71" spans="1:32" ht="12" customHeight="1" x14ac:dyDescent="0.15">
      <c r="A71" s="27"/>
      <c r="B71" s="27"/>
      <c r="C71" s="27"/>
      <c r="D71" s="27"/>
      <c r="E71" s="27"/>
      <c r="F71" s="27"/>
      <c r="G71" s="27"/>
      <c r="H71" s="27"/>
      <c r="I71" s="33"/>
      <c r="J71" s="125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</row>
    <row r="72" spans="1:32" ht="12" customHeight="1" x14ac:dyDescent="0.15">
      <c r="A72" s="27"/>
      <c r="B72" s="27"/>
      <c r="C72" s="27"/>
      <c r="D72" s="27"/>
      <c r="E72" s="27"/>
      <c r="F72" s="27"/>
      <c r="G72" s="27"/>
      <c r="H72" s="27"/>
      <c r="I72" s="33"/>
      <c r="J72" s="125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</row>
    <row r="73" spans="1:32" ht="12" customHeight="1" x14ac:dyDescent="0.15">
      <c r="A73" s="27"/>
      <c r="B73" s="27"/>
      <c r="C73" s="27"/>
      <c r="D73" s="27"/>
      <c r="E73" s="27"/>
      <c r="F73" s="27"/>
      <c r="G73" s="27"/>
      <c r="H73" s="27"/>
      <c r="I73" s="33"/>
      <c r="J73" s="125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</row>
    <row r="74" spans="1:32" ht="12" customHeight="1" x14ac:dyDescent="0.15">
      <c r="A74" s="27"/>
      <c r="B74" s="27"/>
      <c r="C74" s="27"/>
      <c r="D74" s="27"/>
      <c r="E74" s="27"/>
      <c r="F74" s="27"/>
      <c r="G74" s="27"/>
      <c r="H74" s="27"/>
      <c r="I74" s="33"/>
      <c r="J74" s="125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</row>
    <row r="75" spans="1:32" ht="12" customHeight="1" x14ac:dyDescent="0.15">
      <c r="A75" s="27"/>
      <c r="B75" s="27"/>
      <c r="C75" s="27"/>
      <c r="D75" s="27"/>
      <c r="E75" s="27"/>
      <c r="F75" s="27"/>
      <c r="G75" s="27"/>
      <c r="H75" s="27"/>
      <c r="I75" s="33"/>
      <c r="J75" s="125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</row>
    <row r="76" spans="1:32" ht="12" customHeight="1" x14ac:dyDescent="0.15">
      <c r="A76" s="27"/>
      <c r="B76" s="27"/>
      <c r="C76" s="27"/>
      <c r="D76" s="27"/>
      <c r="E76" s="27"/>
      <c r="F76" s="27"/>
      <c r="G76" s="27"/>
      <c r="H76" s="27"/>
      <c r="I76" s="33"/>
      <c r="J76" s="125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</row>
    <row r="77" spans="1:32" ht="12" customHeight="1" x14ac:dyDescent="0.15">
      <c r="A77" s="27"/>
      <c r="B77" s="27"/>
      <c r="C77" s="27"/>
      <c r="D77" s="27"/>
      <c r="E77" s="27"/>
      <c r="F77" s="27"/>
      <c r="G77" s="27"/>
      <c r="H77" s="27"/>
      <c r="I77" s="33"/>
      <c r="J77" s="125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</row>
    <row r="78" spans="1:32" ht="12" customHeight="1" x14ac:dyDescent="0.15">
      <c r="A78" s="27"/>
      <c r="B78" s="27"/>
      <c r="C78" s="27"/>
      <c r="D78" s="27"/>
      <c r="E78" s="27"/>
      <c r="F78" s="27"/>
      <c r="G78" s="27"/>
      <c r="H78" s="27"/>
      <c r="I78" s="33"/>
      <c r="J78" s="125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</row>
    <row r="79" spans="1:32" ht="12" customHeight="1" x14ac:dyDescent="0.15">
      <c r="A79" s="27"/>
      <c r="B79" s="27"/>
      <c r="C79" s="27"/>
      <c r="D79" s="27"/>
      <c r="E79" s="27"/>
      <c r="F79" s="27"/>
      <c r="G79" s="27"/>
      <c r="H79" s="27"/>
      <c r="I79" s="33"/>
      <c r="J79" s="125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</row>
    <row r="80" spans="1:32" ht="12" customHeight="1" x14ac:dyDescent="0.15">
      <c r="A80" s="27"/>
      <c r="B80" s="27"/>
      <c r="C80" s="27"/>
      <c r="D80" s="27"/>
      <c r="E80" s="27"/>
      <c r="F80" s="27"/>
      <c r="G80" s="27"/>
      <c r="H80" s="27"/>
      <c r="I80" s="33"/>
      <c r="J80" s="125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</row>
    <row r="81" spans="1:32" ht="12" customHeight="1" x14ac:dyDescent="0.15">
      <c r="A81" s="27"/>
      <c r="B81" s="27"/>
      <c r="C81" s="27"/>
      <c r="D81" s="27"/>
      <c r="E81" s="27"/>
      <c r="F81" s="27"/>
      <c r="G81" s="27"/>
      <c r="H81" s="27"/>
      <c r="I81" s="33"/>
      <c r="J81" s="125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</row>
    <row r="82" spans="1:32" ht="12" customHeight="1" x14ac:dyDescent="0.15">
      <c r="A82" s="27"/>
      <c r="B82" s="27"/>
      <c r="C82" s="27"/>
      <c r="D82" s="27"/>
      <c r="E82" s="27"/>
      <c r="F82" s="27"/>
      <c r="G82" s="27"/>
      <c r="H82" s="27"/>
      <c r="I82" s="33"/>
      <c r="J82" s="125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</row>
    <row r="83" spans="1:32" ht="12" customHeight="1" x14ac:dyDescent="0.15">
      <c r="A83" s="27"/>
      <c r="B83" s="27"/>
      <c r="C83" s="27"/>
      <c r="D83" s="27"/>
      <c r="E83" s="27"/>
      <c r="F83" s="27"/>
      <c r="G83" s="27"/>
      <c r="H83" s="27"/>
      <c r="I83" s="33"/>
      <c r="J83" s="125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</row>
    <row r="84" spans="1:32" ht="12" customHeight="1" x14ac:dyDescent="0.15">
      <c r="A84" s="27"/>
      <c r="B84" s="27"/>
      <c r="C84" s="27"/>
      <c r="D84" s="27"/>
      <c r="E84" s="27"/>
      <c r="F84" s="27"/>
      <c r="G84" s="27"/>
      <c r="H84" s="27"/>
      <c r="I84" s="33"/>
      <c r="J84" s="125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</row>
    <row r="85" spans="1:32" ht="12" customHeight="1" x14ac:dyDescent="0.15">
      <c r="A85" s="27"/>
      <c r="B85" s="27"/>
      <c r="C85" s="27"/>
      <c r="D85" s="27"/>
      <c r="E85" s="27"/>
      <c r="F85" s="27"/>
      <c r="G85" s="27"/>
      <c r="H85" s="27"/>
      <c r="I85" s="33"/>
      <c r="J85" s="125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</row>
    <row r="86" spans="1:32" ht="12" customHeight="1" x14ac:dyDescent="0.15">
      <c r="A86" s="27"/>
      <c r="B86" s="27"/>
      <c r="C86" s="27"/>
      <c r="D86" s="27"/>
      <c r="E86" s="27"/>
      <c r="F86" s="27"/>
      <c r="G86" s="27"/>
      <c r="H86" s="27"/>
      <c r="I86" s="33"/>
      <c r="J86" s="125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</row>
    <row r="87" spans="1:32" ht="12" customHeight="1" x14ac:dyDescent="0.15">
      <c r="A87" s="27"/>
      <c r="B87" s="27"/>
      <c r="C87" s="27"/>
      <c r="D87" s="27"/>
      <c r="E87" s="27"/>
      <c r="F87" s="27"/>
      <c r="G87" s="27"/>
      <c r="H87" s="27"/>
      <c r="I87" s="33"/>
      <c r="J87" s="125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</row>
    <row r="88" spans="1:32" ht="12" customHeight="1" x14ac:dyDescent="0.15">
      <c r="A88" s="27"/>
      <c r="B88" s="27"/>
      <c r="C88" s="27"/>
      <c r="D88" s="27"/>
      <c r="E88" s="27"/>
      <c r="F88" s="27"/>
      <c r="G88" s="27"/>
      <c r="H88" s="27"/>
      <c r="I88" s="33"/>
      <c r="J88" s="125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</row>
    <row r="89" spans="1:32" ht="12" customHeight="1" x14ac:dyDescent="0.15">
      <c r="A89" s="27"/>
      <c r="B89" s="27"/>
      <c r="C89" s="27"/>
      <c r="D89" s="27"/>
      <c r="E89" s="27"/>
      <c r="F89" s="27"/>
      <c r="G89" s="27"/>
      <c r="H89" s="27"/>
      <c r="I89" s="33"/>
      <c r="J89" s="125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</row>
    <row r="90" spans="1:32" ht="12" customHeight="1" x14ac:dyDescent="0.15">
      <c r="A90" s="27"/>
      <c r="B90" s="27"/>
      <c r="C90" s="27"/>
      <c r="D90" s="27"/>
      <c r="E90" s="27"/>
      <c r="F90" s="27"/>
      <c r="G90" s="27"/>
      <c r="H90" s="27"/>
      <c r="I90" s="33"/>
      <c r="J90" s="125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</row>
    <row r="91" spans="1:32" ht="12" customHeight="1" x14ac:dyDescent="0.15">
      <c r="A91" s="27"/>
      <c r="B91" s="27"/>
      <c r="C91" s="27"/>
      <c r="D91" s="27"/>
      <c r="E91" s="27"/>
      <c r="F91" s="27"/>
      <c r="G91" s="27"/>
      <c r="H91" s="27"/>
      <c r="I91" s="33"/>
      <c r="J91" s="125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</row>
    <row r="92" spans="1:32" ht="12" customHeight="1" x14ac:dyDescent="0.15">
      <c r="A92" s="27"/>
      <c r="B92" s="27"/>
      <c r="C92" s="27"/>
      <c r="D92" s="27"/>
      <c r="E92" s="27"/>
      <c r="F92" s="27"/>
      <c r="G92" s="27"/>
      <c r="H92" s="27"/>
      <c r="I92" s="33"/>
      <c r="J92" s="125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</row>
    <row r="93" spans="1:32" ht="12" customHeight="1" x14ac:dyDescent="0.15">
      <c r="A93" s="27"/>
      <c r="B93" s="27"/>
      <c r="C93" s="27"/>
      <c r="D93" s="27"/>
      <c r="E93" s="27"/>
      <c r="F93" s="27"/>
      <c r="G93" s="27"/>
      <c r="H93" s="27"/>
      <c r="I93" s="33"/>
      <c r="J93" s="125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</row>
    <row r="94" spans="1:32" ht="12" customHeight="1" x14ac:dyDescent="0.15">
      <c r="A94" s="27"/>
      <c r="B94" s="27"/>
      <c r="C94" s="27"/>
      <c r="D94" s="27"/>
      <c r="E94" s="27"/>
      <c r="F94" s="27"/>
      <c r="G94" s="27"/>
      <c r="H94" s="27"/>
      <c r="I94" s="33"/>
      <c r="J94" s="125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</row>
    <row r="95" spans="1:32" ht="12" customHeight="1" x14ac:dyDescent="0.15">
      <c r="A95" s="27"/>
      <c r="B95" s="27"/>
      <c r="C95" s="27"/>
      <c r="D95" s="27"/>
      <c r="E95" s="27"/>
      <c r="F95" s="27"/>
      <c r="G95" s="27"/>
      <c r="H95" s="27"/>
      <c r="I95" s="33"/>
      <c r="J95" s="125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</row>
    <row r="96" spans="1:32" ht="12" customHeight="1" x14ac:dyDescent="0.15">
      <c r="A96" s="27"/>
      <c r="B96" s="27"/>
      <c r="C96" s="27"/>
      <c r="D96" s="27"/>
      <c r="E96" s="27"/>
      <c r="F96" s="27"/>
      <c r="G96" s="27"/>
      <c r="H96" s="27"/>
      <c r="I96" s="33"/>
      <c r="J96" s="125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</row>
    <row r="97" spans="1:32" ht="12" customHeight="1" x14ac:dyDescent="0.15">
      <c r="A97" s="27"/>
      <c r="B97" s="27"/>
      <c r="C97" s="27"/>
      <c r="D97" s="27"/>
      <c r="E97" s="27"/>
      <c r="F97" s="27"/>
      <c r="G97" s="27"/>
      <c r="H97" s="27"/>
      <c r="I97" s="33"/>
      <c r="J97" s="125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</row>
    <row r="98" spans="1:32" ht="12" customHeight="1" x14ac:dyDescent="0.15">
      <c r="A98" s="27"/>
      <c r="B98" s="27"/>
      <c r="C98" s="27"/>
      <c r="D98" s="27"/>
      <c r="E98" s="27"/>
      <c r="F98" s="27"/>
      <c r="G98" s="27"/>
      <c r="H98" s="27"/>
      <c r="I98" s="33"/>
      <c r="J98" s="125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</row>
    <row r="99" spans="1:32" ht="12" customHeight="1" x14ac:dyDescent="0.15">
      <c r="A99" s="27"/>
      <c r="B99" s="27"/>
      <c r="C99" s="27"/>
      <c r="D99" s="27"/>
      <c r="E99" s="27"/>
      <c r="F99" s="27"/>
      <c r="G99" s="27"/>
      <c r="H99" s="27"/>
      <c r="I99" s="33"/>
      <c r="J99" s="125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</row>
    <row r="100" spans="1:32" ht="12" customHeight="1" x14ac:dyDescent="0.15">
      <c r="A100" s="27"/>
      <c r="B100" s="27"/>
      <c r="C100" s="27"/>
      <c r="D100" s="27"/>
      <c r="E100" s="27"/>
      <c r="F100" s="27"/>
      <c r="G100" s="27"/>
      <c r="H100" s="27"/>
      <c r="I100" s="33"/>
      <c r="J100" s="125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</row>
    <row r="101" spans="1:32" ht="12" customHeight="1" x14ac:dyDescent="0.15">
      <c r="A101" s="27"/>
      <c r="B101" s="27"/>
      <c r="C101" s="27"/>
      <c r="D101" s="27"/>
      <c r="E101" s="27"/>
      <c r="F101" s="27"/>
      <c r="G101" s="27"/>
      <c r="H101" s="27"/>
      <c r="I101" s="33"/>
      <c r="J101" s="125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</row>
    <row r="102" spans="1:32" ht="12" customHeight="1" x14ac:dyDescent="0.15">
      <c r="A102" s="27"/>
      <c r="B102" s="27"/>
      <c r="C102" s="27"/>
      <c r="D102" s="27"/>
      <c r="E102" s="27"/>
      <c r="F102" s="27"/>
      <c r="G102" s="27"/>
      <c r="H102" s="27"/>
      <c r="I102" s="33"/>
      <c r="J102" s="125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</row>
    <row r="103" spans="1:32" ht="12" customHeight="1" x14ac:dyDescent="0.15">
      <c r="A103" s="27"/>
      <c r="B103" s="27"/>
      <c r="C103" s="27"/>
      <c r="D103" s="27"/>
      <c r="E103" s="27"/>
      <c r="F103" s="27"/>
      <c r="G103" s="27"/>
      <c r="H103" s="27"/>
      <c r="I103" s="33"/>
      <c r="J103" s="125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</row>
    <row r="104" spans="1:32" ht="12" customHeight="1" x14ac:dyDescent="0.15">
      <c r="A104" s="27"/>
      <c r="B104" s="27"/>
      <c r="C104" s="27"/>
      <c r="D104" s="27"/>
      <c r="E104" s="27"/>
      <c r="F104" s="27"/>
      <c r="G104" s="27"/>
      <c r="H104" s="27"/>
      <c r="I104" s="33"/>
      <c r="J104" s="125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</row>
    <row r="105" spans="1:32" ht="12" customHeight="1" x14ac:dyDescent="0.15">
      <c r="A105" s="27"/>
      <c r="B105" s="27"/>
      <c r="C105" s="27"/>
      <c r="D105" s="27"/>
      <c r="E105" s="27"/>
      <c r="F105" s="27"/>
      <c r="G105" s="27"/>
      <c r="H105" s="27"/>
      <c r="I105" s="33"/>
      <c r="J105" s="125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</row>
    <row r="106" spans="1:32" ht="12" customHeight="1" x14ac:dyDescent="0.15">
      <c r="A106" s="27"/>
      <c r="B106" s="27"/>
      <c r="C106" s="27"/>
      <c r="D106" s="27"/>
      <c r="E106" s="27"/>
      <c r="F106" s="27"/>
      <c r="G106" s="27"/>
      <c r="H106" s="27"/>
      <c r="I106" s="33"/>
      <c r="J106" s="125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</row>
    <row r="107" spans="1:32" ht="12" customHeight="1" x14ac:dyDescent="0.15">
      <c r="A107" s="27"/>
      <c r="B107" s="27"/>
      <c r="C107" s="27"/>
      <c r="D107" s="27"/>
      <c r="E107" s="27"/>
      <c r="F107" s="27"/>
      <c r="G107" s="27"/>
      <c r="H107" s="27"/>
      <c r="I107" s="33"/>
      <c r="J107" s="125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</row>
    <row r="108" spans="1:32" ht="12" customHeight="1" x14ac:dyDescent="0.15">
      <c r="A108" s="27"/>
      <c r="B108" s="27"/>
      <c r="C108" s="27"/>
      <c r="D108" s="27"/>
      <c r="E108" s="27"/>
      <c r="F108" s="27"/>
      <c r="G108" s="27"/>
      <c r="H108" s="27"/>
      <c r="I108" s="33"/>
      <c r="J108" s="125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</row>
    <row r="109" spans="1:32" ht="12" customHeight="1" x14ac:dyDescent="0.15">
      <c r="A109" s="27"/>
      <c r="B109" s="27"/>
      <c r="C109" s="27"/>
      <c r="D109" s="27"/>
      <c r="E109" s="27"/>
      <c r="F109" s="27"/>
      <c r="G109" s="27"/>
      <c r="H109" s="27"/>
      <c r="I109" s="33"/>
      <c r="J109" s="125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</row>
    <row r="110" spans="1:32" ht="12" customHeight="1" x14ac:dyDescent="0.15">
      <c r="A110" s="27"/>
      <c r="B110" s="27"/>
      <c r="C110" s="27"/>
      <c r="D110" s="27"/>
      <c r="E110" s="27"/>
      <c r="F110" s="27"/>
      <c r="G110" s="27"/>
      <c r="H110" s="27"/>
      <c r="I110" s="33"/>
      <c r="J110" s="125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</row>
    <row r="111" spans="1:32" ht="12" customHeight="1" x14ac:dyDescent="0.15">
      <c r="A111" s="27"/>
      <c r="B111" s="27"/>
      <c r="C111" s="27"/>
      <c r="D111" s="27"/>
      <c r="E111" s="27"/>
      <c r="F111" s="27"/>
      <c r="G111" s="27"/>
      <c r="H111" s="27"/>
      <c r="I111" s="33"/>
      <c r="J111" s="125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</row>
    <row r="112" spans="1:32" ht="12" customHeight="1" x14ac:dyDescent="0.15">
      <c r="A112" s="27"/>
      <c r="B112" s="27"/>
      <c r="C112" s="27"/>
      <c r="D112" s="27"/>
      <c r="E112" s="27"/>
      <c r="F112" s="27"/>
      <c r="G112" s="27"/>
      <c r="H112" s="27"/>
      <c r="I112" s="33"/>
      <c r="J112" s="125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</row>
    <row r="113" spans="1:32" ht="12" customHeight="1" x14ac:dyDescent="0.15">
      <c r="A113" s="27"/>
      <c r="B113" s="27"/>
      <c r="C113" s="27"/>
      <c r="D113" s="27"/>
      <c r="E113" s="27"/>
      <c r="F113" s="27"/>
      <c r="G113" s="27"/>
      <c r="H113" s="27"/>
      <c r="I113" s="33"/>
      <c r="J113" s="125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</row>
    <row r="114" spans="1:32" ht="12" customHeight="1" x14ac:dyDescent="0.15">
      <c r="A114" s="27"/>
      <c r="B114" s="27"/>
      <c r="C114" s="27"/>
      <c r="D114" s="27"/>
      <c r="E114" s="27"/>
      <c r="F114" s="27"/>
      <c r="G114" s="27"/>
      <c r="H114" s="27"/>
      <c r="I114" s="33"/>
      <c r="J114" s="125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</row>
    <row r="115" spans="1:32" ht="12" customHeight="1" x14ac:dyDescent="0.15">
      <c r="A115" s="27"/>
      <c r="B115" s="27"/>
      <c r="C115" s="27"/>
      <c r="D115" s="27"/>
      <c r="E115" s="27"/>
      <c r="F115" s="27"/>
      <c r="G115" s="27"/>
      <c r="H115" s="27"/>
      <c r="I115" s="33"/>
      <c r="J115" s="125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</row>
    <row r="116" spans="1:32" ht="12" customHeight="1" x14ac:dyDescent="0.15">
      <c r="A116" s="27"/>
      <c r="B116" s="27"/>
      <c r="C116" s="27"/>
      <c r="D116" s="27"/>
      <c r="E116" s="27"/>
      <c r="F116" s="27"/>
      <c r="G116" s="27"/>
      <c r="H116" s="27"/>
      <c r="I116" s="33"/>
      <c r="J116" s="125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</row>
    <row r="117" spans="1:32" ht="12" customHeight="1" x14ac:dyDescent="0.15">
      <c r="A117" s="27"/>
      <c r="B117" s="27"/>
      <c r="C117" s="27"/>
      <c r="D117" s="27"/>
      <c r="E117" s="27"/>
      <c r="F117" s="27"/>
      <c r="G117" s="27"/>
      <c r="H117" s="27"/>
      <c r="I117" s="33"/>
      <c r="J117" s="125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</row>
    <row r="118" spans="1:32" ht="12" customHeight="1" x14ac:dyDescent="0.15">
      <c r="A118" s="27"/>
      <c r="B118" s="27"/>
      <c r="C118" s="27"/>
      <c r="D118" s="27"/>
      <c r="E118" s="27"/>
      <c r="F118" s="27"/>
      <c r="G118" s="27"/>
      <c r="H118" s="27"/>
      <c r="I118" s="33"/>
      <c r="J118" s="125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</row>
    <row r="119" spans="1:32" ht="12" customHeight="1" x14ac:dyDescent="0.15">
      <c r="A119" s="27"/>
      <c r="B119" s="27"/>
      <c r="C119" s="27"/>
      <c r="D119" s="27"/>
      <c r="E119" s="27"/>
      <c r="F119" s="27"/>
      <c r="G119" s="27"/>
      <c r="H119" s="27"/>
      <c r="I119" s="33"/>
      <c r="J119" s="125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</row>
    <row r="120" spans="1:32" ht="12" customHeight="1" x14ac:dyDescent="0.15">
      <c r="A120" s="27"/>
      <c r="B120" s="27"/>
      <c r="C120" s="27"/>
      <c r="D120" s="27"/>
      <c r="E120" s="27"/>
      <c r="F120" s="27"/>
      <c r="G120" s="27"/>
      <c r="H120" s="27"/>
      <c r="I120" s="33"/>
      <c r="J120" s="125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</row>
    <row r="121" spans="1:32" ht="12" customHeight="1" x14ac:dyDescent="0.15">
      <c r="A121" s="27"/>
      <c r="B121" s="27"/>
      <c r="C121" s="27"/>
      <c r="D121" s="27"/>
      <c r="E121" s="27"/>
      <c r="F121" s="27"/>
      <c r="G121" s="27"/>
      <c r="H121" s="27"/>
      <c r="I121" s="33"/>
      <c r="J121" s="125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</row>
    <row r="122" spans="1:32" ht="12" customHeight="1" x14ac:dyDescent="0.15">
      <c r="A122" s="27"/>
      <c r="B122" s="27"/>
      <c r="C122" s="27"/>
      <c r="D122" s="27"/>
      <c r="E122" s="27"/>
      <c r="F122" s="27"/>
      <c r="G122" s="27"/>
      <c r="H122" s="27"/>
      <c r="I122" s="33"/>
      <c r="J122" s="125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</row>
    <row r="123" spans="1:32" ht="12" customHeight="1" x14ac:dyDescent="0.15">
      <c r="A123" s="27"/>
      <c r="B123" s="27"/>
      <c r="C123" s="27"/>
      <c r="D123" s="27"/>
      <c r="E123" s="27"/>
      <c r="F123" s="27"/>
      <c r="G123" s="27"/>
      <c r="H123" s="27"/>
      <c r="I123" s="33"/>
      <c r="J123" s="125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</row>
    <row r="124" spans="1:32" ht="12" customHeight="1" x14ac:dyDescent="0.15">
      <c r="A124" s="27"/>
      <c r="B124" s="27"/>
      <c r="C124" s="27"/>
      <c r="D124" s="27"/>
      <c r="E124" s="27"/>
      <c r="F124" s="27"/>
      <c r="G124" s="27"/>
      <c r="H124" s="27"/>
      <c r="I124" s="33"/>
      <c r="J124" s="125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</row>
    <row r="125" spans="1:32" ht="12" customHeight="1" x14ac:dyDescent="0.15">
      <c r="A125" s="27"/>
      <c r="B125" s="27"/>
      <c r="C125" s="27"/>
      <c r="D125" s="27"/>
      <c r="E125" s="27"/>
      <c r="F125" s="27"/>
      <c r="G125" s="27"/>
      <c r="H125" s="27"/>
      <c r="I125" s="33"/>
      <c r="J125" s="125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</row>
    <row r="126" spans="1:32" ht="12" customHeight="1" x14ac:dyDescent="0.15">
      <c r="A126" s="27"/>
      <c r="B126" s="27"/>
      <c r="C126" s="27"/>
      <c r="D126" s="27"/>
      <c r="E126" s="27"/>
      <c r="F126" s="27"/>
      <c r="G126" s="27"/>
      <c r="H126" s="27"/>
      <c r="I126" s="33"/>
      <c r="J126" s="125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</row>
    <row r="127" spans="1:32" ht="12" customHeight="1" x14ac:dyDescent="0.15">
      <c r="A127" s="27"/>
      <c r="B127" s="27"/>
      <c r="C127" s="27"/>
      <c r="D127" s="27"/>
      <c r="E127" s="27"/>
      <c r="F127" s="27"/>
      <c r="G127" s="27"/>
      <c r="H127" s="27"/>
      <c r="I127" s="33"/>
      <c r="J127" s="125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</row>
    <row r="128" spans="1:32" ht="12" customHeight="1" x14ac:dyDescent="0.15">
      <c r="A128" s="27"/>
      <c r="B128" s="27"/>
      <c r="C128" s="27"/>
      <c r="D128" s="27"/>
      <c r="E128" s="27"/>
      <c r="F128" s="27"/>
      <c r="G128" s="27"/>
      <c r="H128" s="27"/>
      <c r="I128" s="33"/>
      <c r="J128" s="125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</row>
    <row r="129" spans="1:32" ht="12" customHeight="1" x14ac:dyDescent="0.15">
      <c r="A129" s="27"/>
      <c r="B129" s="27"/>
      <c r="C129" s="27"/>
      <c r="D129" s="27"/>
      <c r="E129" s="27"/>
      <c r="F129" s="27"/>
      <c r="G129" s="27"/>
      <c r="H129" s="27"/>
      <c r="I129" s="33"/>
      <c r="J129" s="125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</row>
    <row r="130" spans="1:32" ht="12" customHeight="1" x14ac:dyDescent="0.15">
      <c r="A130" s="27"/>
      <c r="B130" s="27"/>
      <c r="C130" s="27"/>
      <c r="D130" s="27"/>
      <c r="E130" s="27"/>
      <c r="F130" s="27"/>
      <c r="G130" s="27"/>
      <c r="H130" s="27"/>
      <c r="I130" s="33"/>
      <c r="J130" s="125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</row>
    <row r="131" spans="1:32" ht="12" customHeight="1" x14ac:dyDescent="0.15">
      <c r="A131" s="27"/>
      <c r="B131" s="27"/>
      <c r="C131" s="27"/>
      <c r="D131" s="27"/>
      <c r="E131" s="27"/>
      <c r="F131" s="27"/>
      <c r="G131" s="27"/>
      <c r="H131" s="27"/>
      <c r="I131" s="33"/>
      <c r="J131" s="125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</row>
    <row r="132" spans="1:32" ht="12" customHeight="1" x14ac:dyDescent="0.15">
      <c r="A132" s="27"/>
      <c r="B132" s="27"/>
      <c r="C132" s="27"/>
      <c r="D132" s="27"/>
      <c r="E132" s="27"/>
      <c r="F132" s="27"/>
      <c r="G132" s="27"/>
      <c r="H132" s="27"/>
      <c r="I132" s="33"/>
      <c r="J132" s="125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</row>
    <row r="133" spans="1:32" ht="12" customHeight="1" x14ac:dyDescent="0.15">
      <c r="A133" s="27"/>
      <c r="B133" s="27"/>
      <c r="C133" s="27"/>
      <c r="D133" s="27"/>
      <c r="E133" s="27"/>
      <c r="F133" s="27"/>
      <c r="G133" s="27"/>
      <c r="H133" s="27"/>
      <c r="I133" s="33"/>
      <c r="J133" s="125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</row>
    <row r="134" spans="1:32" ht="12" customHeight="1" x14ac:dyDescent="0.15">
      <c r="A134" s="27"/>
      <c r="B134" s="27"/>
      <c r="C134" s="27"/>
      <c r="D134" s="27"/>
      <c r="E134" s="27"/>
      <c r="F134" s="27"/>
      <c r="G134" s="27"/>
      <c r="H134" s="27"/>
      <c r="I134" s="33"/>
      <c r="J134" s="125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</row>
    <row r="135" spans="1:32" ht="12" customHeight="1" x14ac:dyDescent="0.15">
      <c r="A135" s="27"/>
      <c r="B135" s="27"/>
      <c r="C135" s="27"/>
      <c r="D135" s="27"/>
      <c r="E135" s="27"/>
      <c r="F135" s="27"/>
      <c r="G135" s="27"/>
      <c r="H135" s="27"/>
      <c r="I135" s="33"/>
      <c r="J135" s="125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</row>
    <row r="136" spans="1:32" ht="12" customHeight="1" x14ac:dyDescent="0.15">
      <c r="A136" s="27"/>
      <c r="B136" s="27"/>
      <c r="C136" s="27"/>
      <c r="D136" s="27"/>
      <c r="E136" s="27"/>
      <c r="F136" s="27"/>
      <c r="G136" s="27"/>
      <c r="H136" s="27"/>
      <c r="I136" s="33"/>
      <c r="J136" s="125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</row>
    <row r="137" spans="1:32" ht="12" customHeight="1" x14ac:dyDescent="0.15">
      <c r="A137" s="27"/>
      <c r="B137" s="27"/>
      <c r="C137" s="27"/>
      <c r="D137" s="27"/>
      <c r="E137" s="27"/>
      <c r="F137" s="27"/>
      <c r="G137" s="27"/>
      <c r="H137" s="27"/>
      <c r="I137" s="33"/>
      <c r="J137" s="125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</row>
    <row r="138" spans="1:32" ht="12" customHeight="1" x14ac:dyDescent="0.15">
      <c r="A138" s="27"/>
      <c r="B138" s="27"/>
      <c r="C138" s="27"/>
      <c r="D138" s="27"/>
      <c r="E138" s="27"/>
      <c r="F138" s="27"/>
      <c r="G138" s="27"/>
      <c r="H138" s="27"/>
      <c r="I138" s="33"/>
      <c r="J138" s="125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</row>
    <row r="139" spans="1:32" ht="12" customHeight="1" x14ac:dyDescent="0.15">
      <c r="A139" s="27"/>
      <c r="B139" s="27"/>
      <c r="C139" s="27"/>
      <c r="D139" s="27"/>
      <c r="E139" s="27"/>
      <c r="F139" s="27"/>
      <c r="G139" s="27"/>
      <c r="H139" s="27"/>
      <c r="I139" s="33"/>
      <c r="J139" s="125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</row>
    <row r="140" spans="1:32" ht="12" customHeight="1" x14ac:dyDescent="0.15">
      <c r="A140" s="27"/>
      <c r="B140" s="27"/>
      <c r="C140" s="27"/>
      <c r="D140" s="27"/>
      <c r="E140" s="27"/>
      <c r="F140" s="27"/>
      <c r="G140" s="27"/>
      <c r="H140" s="27"/>
      <c r="I140" s="33"/>
      <c r="J140" s="125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</row>
    <row r="141" spans="1:32" ht="12" customHeight="1" x14ac:dyDescent="0.15">
      <c r="A141" s="27"/>
      <c r="B141" s="27"/>
      <c r="C141" s="27"/>
      <c r="D141" s="27"/>
      <c r="E141" s="27"/>
      <c r="F141" s="27"/>
      <c r="G141" s="27"/>
      <c r="H141" s="27"/>
      <c r="I141" s="33"/>
      <c r="J141" s="125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</row>
    <row r="142" spans="1:32" ht="12" customHeight="1" x14ac:dyDescent="0.15">
      <c r="A142" s="27"/>
      <c r="B142" s="27"/>
      <c r="C142" s="27"/>
      <c r="D142" s="27"/>
      <c r="E142" s="27"/>
      <c r="F142" s="27"/>
      <c r="G142" s="27"/>
      <c r="H142" s="27"/>
      <c r="I142" s="33"/>
      <c r="J142" s="125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</row>
    <row r="143" spans="1:32" ht="12" customHeight="1" x14ac:dyDescent="0.15">
      <c r="A143" s="27"/>
      <c r="B143" s="27"/>
      <c r="C143" s="27"/>
      <c r="D143" s="27"/>
      <c r="E143" s="27"/>
      <c r="F143" s="27"/>
      <c r="G143" s="27"/>
      <c r="H143" s="27"/>
      <c r="I143" s="33"/>
      <c r="J143" s="125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</row>
    <row r="144" spans="1:32" ht="12" customHeight="1" x14ac:dyDescent="0.15">
      <c r="A144" s="27"/>
      <c r="B144" s="27"/>
      <c r="C144" s="27"/>
      <c r="D144" s="27"/>
      <c r="E144" s="27"/>
      <c r="F144" s="27"/>
      <c r="G144" s="27"/>
      <c r="H144" s="27"/>
      <c r="I144" s="33"/>
      <c r="J144" s="125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</row>
    <row r="145" spans="1:32" ht="12" customHeight="1" x14ac:dyDescent="0.15">
      <c r="A145" s="27"/>
      <c r="B145" s="27"/>
      <c r="C145" s="27"/>
      <c r="D145" s="27"/>
      <c r="E145" s="27"/>
      <c r="F145" s="27"/>
      <c r="G145" s="27"/>
      <c r="H145" s="27"/>
      <c r="I145" s="33"/>
      <c r="J145" s="125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</row>
    <row r="146" spans="1:32" ht="12" customHeight="1" x14ac:dyDescent="0.15">
      <c r="A146" s="27"/>
      <c r="B146" s="27"/>
      <c r="C146" s="27"/>
      <c r="D146" s="27"/>
      <c r="E146" s="27"/>
      <c r="F146" s="27"/>
      <c r="G146" s="27"/>
      <c r="H146" s="27"/>
      <c r="I146" s="33"/>
      <c r="J146" s="125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</row>
    <row r="147" spans="1:32" ht="12" customHeight="1" x14ac:dyDescent="0.15">
      <c r="A147" s="27"/>
      <c r="B147" s="27"/>
      <c r="C147" s="27"/>
      <c r="D147" s="27"/>
      <c r="E147" s="27"/>
      <c r="F147" s="27"/>
      <c r="G147" s="27"/>
      <c r="H147" s="27"/>
      <c r="I147" s="33"/>
      <c r="J147" s="125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</row>
    <row r="148" spans="1:32" ht="12" customHeight="1" x14ac:dyDescent="0.15">
      <c r="A148" s="27"/>
      <c r="B148" s="27"/>
      <c r="C148" s="27"/>
      <c r="D148" s="27"/>
      <c r="E148" s="27"/>
      <c r="F148" s="27"/>
      <c r="G148" s="27"/>
      <c r="H148" s="27"/>
      <c r="I148" s="33"/>
      <c r="J148" s="125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</row>
    <row r="149" spans="1:32" ht="12" customHeight="1" x14ac:dyDescent="0.15">
      <c r="A149" s="27"/>
      <c r="B149" s="27"/>
      <c r="C149" s="27"/>
      <c r="D149" s="27"/>
      <c r="E149" s="27"/>
      <c r="F149" s="27"/>
      <c r="G149" s="27"/>
      <c r="H149" s="27"/>
      <c r="I149" s="33"/>
      <c r="J149" s="125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</row>
    <row r="150" spans="1:32" ht="12" customHeight="1" x14ac:dyDescent="0.15">
      <c r="A150" s="27"/>
      <c r="B150" s="27"/>
      <c r="C150" s="27"/>
      <c r="D150" s="27"/>
      <c r="E150" s="27"/>
      <c r="F150" s="27"/>
      <c r="G150" s="27"/>
      <c r="H150" s="27"/>
      <c r="I150" s="33"/>
      <c r="J150" s="125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</row>
    <row r="151" spans="1:32" ht="12" customHeight="1" x14ac:dyDescent="0.15">
      <c r="A151" s="27"/>
      <c r="B151" s="27"/>
      <c r="C151" s="27"/>
      <c r="D151" s="27"/>
      <c r="E151" s="27"/>
      <c r="F151" s="27"/>
      <c r="G151" s="27"/>
      <c r="H151" s="27"/>
      <c r="I151" s="33"/>
      <c r="J151" s="125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</row>
    <row r="152" spans="1:32" ht="12" customHeight="1" x14ac:dyDescent="0.15">
      <c r="A152" s="27"/>
      <c r="B152" s="27"/>
      <c r="C152" s="27"/>
      <c r="D152" s="27"/>
      <c r="E152" s="27"/>
      <c r="F152" s="27"/>
      <c r="G152" s="27"/>
      <c r="H152" s="27"/>
      <c r="I152" s="33"/>
      <c r="J152" s="125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</row>
    <row r="153" spans="1:32" ht="12" customHeight="1" x14ac:dyDescent="0.15">
      <c r="A153" s="27"/>
      <c r="B153" s="27"/>
      <c r="C153" s="27"/>
      <c r="D153" s="27"/>
      <c r="E153" s="27"/>
      <c r="F153" s="27"/>
      <c r="G153" s="27"/>
      <c r="H153" s="27"/>
      <c r="I153" s="33"/>
      <c r="J153" s="125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</row>
    <row r="154" spans="1:32" ht="12" customHeight="1" x14ac:dyDescent="0.15">
      <c r="A154" s="27"/>
      <c r="B154" s="27"/>
      <c r="C154" s="27"/>
      <c r="D154" s="27"/>
      <c r="E154" s="27"/>
      <c r="F154" s="27"/>
      <c r="G154" s="27"/>
      <c r="H154" s="27"/>
      <c r="I154" s="33"/>
      <c r="J154" s="125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</row>
    <row r="155" spans="1:32" ht="12" customHeight="1" x14ac:dyDescent="0.15">
      <c r="A155" s="27"/>
      <c r="B155" s="27"/>
      <c r="C155" s="27"/>
      <c r="D155" s="27"/>
      <c r="E155" s="27"/>
      <c r="F155" s="27"/>
      <c r="G155" s="27"/>
      <c r="H155" s="27"/>
      <c r="I155" s="33"/>
      <c r="J155" s="125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</row>
    <row r="156" spans="1:32" ht="12" customHeight="1" x14ac:dyDescent="0.15">
      <c r="A156" s="27"/>
      <c r="B156" s="27"/>
      <c r="C156" s="27"/>
      <c r="D156" s="27"/>
      <c r="E156" s="27"/>
      <c r="F156" s="27"/>
      <c r="G156" s="27"/>
      <c r="H156" s="27"/>
      <c r="I156" s="33"/>
      <c r="J156" s="125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</row>
    <row r="157" spans="1:32" ht="12" customHeight="1" x14ac:dyDescent="0.15">
      <c r="A157" s="27"/>
      <c r="B157" s="27"/>
      <c r="C157" s="27"/>
      <c r="D157" s="27"/>
      <c r="E157" s="27"/>
      <c r="F157" s="27"/>
      <c r="G157" s="27"/>
      <c r="H157" s="27"/>
      <c r="I157" s="33"/>
      <c r="J157" s="125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</row>
    <row r="158" spans="1:32" ht="12" customHeight="1" x14ac:dyDescent="0.15">
      <c r="A158" s="27"/>
      <c r="B158" s="27"/>
      <c r="C158" s="27"/>
      <c r="D158" s="27"/>
      <c r="E158" s="27"/>
      <c r="F158" s="27"/>
      <c r="G158" s="27"/>
      <c r="H158" s="27"/>
      <c r="I158" s="33"/>
      <c r="J158" s="125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</row>
    <row r="159" spans="1:32" ht="12" customHeight="1" x14ac:dyDescent="0.15">
      <c r="A159" s="27"/>
      <c r="B159" s="27"/>
      <c r="C159" s="27"/>
      <c r="D159" s="27"/>
      <c r="E159" s="27"/>
      <c r="F159" s="27"/>
      <c r="G159" s="27"/>
      <c r="H159" s="27"/>
      <c r="I159" s="33"/>
      <c r="J159" s="125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</row>
    <row r="160" spans="1:32" ht="12" customHeight="1" x14ac:dyDescent="0.15">
      <c r="A160" s="27"/>
      <c r="B160" s="27"/>
      <c r="C160" s="27"/>
      <c r="D160" s="27"/>
      <c r="E160" s="27"/>
      <c r="F160" s="27"/>
      <c r="G160" s="27"/>
      <c r="H160" s="27"/>
      <c r="I160" s="33"/>
      <c r="J160" s="125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</row>
    <row r="161" spans="1:32" ht="12" customHeight="1" x14ac:dyDescent="0.15">
      <c r="A161" s="27"/>
      <c r="B161" s="27"/>
      <c r="C161" s="27"/>
      <c r="D161" s="27"/>
      <c r="E161" s="27"/>
      <c r="F161" s="27"/>
      <c r="G161" s="27"/>
      <c r="H161" s="27"/>
      <c r="I161" s="33"/>
      <c r="J161" s="125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</row>
    <row r="162" spans="1:32" ht="12" customHeight="1" x14ac:dyDescent="0.15">
      <c r="A162" s="27"/>
      <c r="B162" s="27"/>
      <c r="C162" s="27"/>
      <c r="D162" s="27"/>
      <c r="E162" s="27"/>
      <c r="F162" s="27"/>
      <c r="G162" s="27"/>
      <c r="H162" s="27"/>
      <c r="I162" s="33"/>
      <c r="J162" s="125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</row>
    <row r="163" spans="1:32" ht="12" customHeight="1" x14ac:dyDescent="0.15">
      <c r="A163" s="27"/>
      <c r="B163" s="27"/>
      <c r="C163" s="27"/>
      <c r="D163" s="27"/>
      <c r="E163" s="27"/>
      <c r="F163" s="27"/>
      <c r="G163" s="27"/>
      <c r="H163" s="27"/>
      <c r="I163" s="33"/>
      <c r="J163" s="125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</row>
    <row r="164" spans="1:32" ht="12" customHeight="1" x14ac:dyDescent="0.15">
      <c r="A164" s="27"/>
      <c r="B164" s="27"/>
      <c r="C164" s="27"/>
      <c r="D164" s="27"/>
      <c r="E164" s="27"/>
      <c r="F164" s="27"/>
      <c r="G164" s="27"/>
      <c r="H164" s="27"/>
      <c r="I164" s="33"/>
      <c r="J164" s="125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</row>
    <row r="165" spans="1:32" ht="12" customHeight="1" x14ac:dyDescent="0.15">
      <c r="A165" s="27"/>
      <c r="B165" s="27"/>
      <c r="C165" s="27"/>
      <c r="D165" s="27"/>
      <c r="E165" s="27"/>
      <c r="F165" s="27"/>
      <c r="G165" s="27"/>
      <c r="H165" s="27"/>
      <c r="I165" s="33"/>
      <c r="J165" s="125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</row>
    <row r="166" spans="1:32" ht="12" customHeight="1" x14ac:dyDescent="0.15">
      <c r="A166" s="27"/>
      <c r="B166" s="27"/>
      <c r="C166" s="27"/>
      <c r="D166" s="27"/>
      <c r="E166" s="27"/>
      <c r="F166" s="27"/>
      <c r="G166" s="27"/>
      <c r="H166" s="27"/>
      <c r="I166" s="33"/>
      <c r="J166" s="125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</row>
    <row r="167" spans="1:32" ht="12" customHeight="1" x14ac:dyDescent="0.15">
      <c r="A167" s="27"/>
      <c r="B167" s="27"/>
      <c r="C167" s="27"/>
      <c r="D167" s="27"/>
      <c r="E167" s="27"/>
      <c r="F167" s="27"/>
      <c r="G167" s="27"/>
      <c r="H167" s="27"/>
      <c r="I167" s="33"/>
      <c r="J167" s="125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</row>
    <row r="168" spans="1:32" ht="12" customHeight="1" x14ac:dyDescent="0.15">
      <c r="A168" s="27"/>
      <c r="B168" s="27"/>
      <c r="C168" s="27"/>
      <c r="D168" s="27"/>
      <c r="E168" s="27"/>
      <c r="F168" s="27"/>
      <c r="G168" s="27"/>
      <c r="H168" s="27"/>
      <c r="I168" s="33"/>
      <c r="J168" s="125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</row>
    <row r="169" spans="1:32" ht="12" customHeight="1" x14ac:dyDescent="0.15">
      <c r="A169" s="27"/>
      <c r="B169" s="27"/>
      <c r="C169" s="27"/>
      <c r="D169" s="27"/>
      <c r="E169" s="27"/>
      <c r="F169" s="27"/>
      <c r="G169" s="27"/>
      <c r="H169" s="27"/>
      <c r="I169" s="33"/>
      <c r="J169" s="125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</row>
    <row r="170" spans="1:32" ht="12" customHeight="1" x14ac:dyDescent="0.15">
      <c r="A170" s="27"/>
      <c r="B170" s="27"/>
      <c r="C170" s="27"/>
      <c r="D170" s="27"/>
      <c r="E170" s="27"/>
      <c r="F170" s="27"/>
      <c r="G170" s="27"/>
      <c r="H170" s="27"/>
      <c r="I170" s="33"/>
      <c r="J170" s="125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</row>
    <row r="171" spans="1:32" ht="12" customHeight="1" x14ac:dyDescent="0.15">
      <c r="A171" s="27"/>
      <c r="B171" s="27"/>
      <c r="C171" s="27"/>
      <c r="D171" s="27"/>
      <c r="E171" s="27"/>
      <c r="F171" s="27"/>
      <c r="G171" s="27"/>
      <c r="H171" s="27"/>
      <c r="I171" s="33"/>
      <c r="J171" s="125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</row>
    <row r="172" spans="1:32" ht="12" customHeight="1" x14ac:dyDescent="0.15">
      <c r="A172" s="27"/>
      <c r="B172" s="27"/>
      <c r="C172" s="27"/>
      <c r="D172" s="27"/>
      <c r="E172" s="27"/>
      <c r="F172" s="27"/>
      <c r="G172" s="27"/>
      <c r="H172" s="27"/>
      <c r="I172" s="33"/>
      <c r="J172" s="125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</row>
    <row r="173" spans="1:32" ht="12" customHeight="1" x14ac:dyDescent="0.15">
      <c r="A173" s="27"/>
      <c r="B173" s="27"/>
      <c r="C173" s="27"/>
      <c r="D173" s="27"/>
      <c r="E173" s="27"/>
      <c r="F173" s="27"/>
      <c r="G173" s="27"/>
      <c r="H173" s="27"/>
      <c r="I173" s="33"/>
      <c r="J173" s="125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</row>
    <row r="174" spans="1:32" ht="12" customHeight="1" x14ac:dyDescent="0.15">
      <c r="A174" s="27"/>
      <c r="B174" s="27"/>
      <c r="C174" s="27"/>
      <c r="D174" s="27"/>
      <c r="E174" s="27"/>
      <c r="F174" s="27"/>
      <c r="G174" s="27"/>
      <c r="H174" s="27"/>
      <c r="I174" s="33"/>
      <c r="J174" s="125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</row>
    <row r="175" spans="1:32" ht="12" customHeight="1" x14ac:dyDescent="0.15">
      <c r="A175" s="27"/>
      <c r="B175" s="27"/>
      <c r="C175" s="27"/>
      <c r="D175" s="27"/>
      <c r="E175" s="27"/>
      <c r="F175" s="27"/>
      <c r="G175" s="27"/>
      <c r="H175" s="27"/>
      <c r="I175" s="33"/>
      <c r="J175" s="125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</row>
    <row r="176" spans="1:32" ht="12" customHeight="1" x14ac:dyDescent="0.15">
      <c r="A176" s="27"/>
      <c r="B176" s="27"/>
      <c r="C176" s="27"/>
      <c r="D176" s="27"/>
      <c r="E176" s="27"/>
      <c r="F176" s="27"/>
      <c r="G176" s="27"/>
      <c r="H176" s="27"/>
      <c r="I176" s="33"/>
      <c r="J176" s="125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</row>
    <row r="177" spans="1:32" ht="12" customHeight="1" x14ac:dyDescent="0.15">
      <c r="A177" s="27"/>
      <c r="B177" s="27"/>
      <c r="C177" s="27"/>
      <c r="D177" s="27"/>
      <c r="E177" s="27"/>
      <c r="F177" s="27"/>
      <c r="G177" s="27"/>
      <c r="H177" s="27"/>
      <c r="I177" s="33"/>
      <c r="J177" s="125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</row>
    <row r="178" spans="1:32" ht="12" customHeight="1" x14ac:dyDescent="0.15">
      <c r="A178" s="27"/>
      <c r="B178" s="27"/>
      <c r="C178" s="27"/>
      <c r="D178" s="27"/>
      <c r="E178" s="27"/>
      <c r="F178" s="27"/>
      <c r="G178" s="27"/>
      <c r="H178" s="27"/>
      <c r="I178" s="33"/>
      <c r="J178" s="125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</row>
    <row r="179" spans="1:32" ht="12" customHeight="1" x14ac:dyDescent="0.15">
      <c r="A179" s="27"/>
      <c r="B179" s="27"/>
      <c r="C179" s="27"/>
      <c r="D179" s="27"/>
      <c r="E179" s="27"/>
      <c r="F179" s="27"/>
      <c r="G179" s="27"/>
      <c r="H179" s="27"/>
      <c r="I179" s="33"/>
      <c r="J179" s="125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</row>
    <row r="180" spans="1:32" ht="12" customHeight="1" x14ac:dyDescent="0.15">
      <c r="A180" s="27"/>
      <c r="B180" s="27"/>
      <c r="C180" s="27"/>
      <c r="D180" s="27"/>
      <c r="E180" s="27"/>
      <c r="F180" s="27"/>
      <c r="G180" s="27"/>
      <c r="H180" s="27"/>
      <c r="I180" s="33"/>
      <c r="J180" s="125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</row>
    <row r="181" spans="1:32" ht="12" customHeight="1" x14ac:dyDescent="0.15">
      <c r="A181" s="27"/>
      <c r="B181" s="27"/>
      <c r="C181" s="27"/>
      <c r="D181" s="27"/>
      <c r="E181" s="27"/>
      <c r="F181" s="27"/>
      <c r="G181" s="27"/>
      <c r="H181" s="27"/>
      <c r="I181" s="33"/>
      <c r="J181" s="125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</row>
    <row r="182" spans="1:32" ht="12" customHeight="1" x14ac:dyDescent="0.15">
      <c r="A182" s="27"/>
      <c r="B182" s="27"/>
      <c r="C182" s="27"/>
      <c r="D182" s="27"/>
      <c r="E182" s="27"/>
      <c r="F182" s="27"/>
      <c r="G182" s="27"/>
      <c r="H182" s="27"/>
      <c r="I182" s="33"/>
      <c r="J182" s="125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</row>
    <row r="183" spans="1:32" ht="12" customHeight="1" x14ac:dyDescent="0.15">
      <c r="A183" s="27"/>
      <c r="B183" s="27"/>
      <c r="C183" s="27"/>
      <c r="D183" s="27"/>
      <c r="E183" s="27"/>
      <c r="F183" s="27"/>
      <c r="G183" s="27"/>
      <c r="H183" s="27"/>
      <c r="I183" s="33"/>
      <c r="J183" s="125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</row>
    <row r="184" spans="1:32" ht="12" customHeight="1" x14ac:dyDescent="0.15">
      <c r="A184" s="27"/>
      <c r="B184" s="27"/>
      <c r="C184" s="27"/>
      <c r="D184" s="27"/>
      <c r="E184" s="27"/>
      <c r="F184" s="27"/>
      <c r="G184" s="27"/>
      <c r="H184" s="27"/>
      <c r="I184" s="33"/>
      <c r="J184" s="125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</row>
    <row r="185" spans="1:32" ht="12" customHeight="1" x14ac:dyDescent="0.15">
      <c r="A185" s="27"/>
      <c r="B185" s="27"/>
      <c r="C185" s="27"/>
      <c r="D185" s="27"/>
      <c r="E185" s="27"/>
      <c r="F185" s="27"/>
      <c r="G185" s="27"/>
      <c r="H185" s="27"/>
      <c r="I185" s="33"/>
      <c r="J185" s="125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</row>
    <row r="186" spans="1:32" ht="12" customHeight="1" x14ac:dyDescent="0.15">
      <c r="A186" s="27"/>
      <c r="B186" s="27"/>
      <c r="C186" s="27"/>
      <c r="D186" s="27"/>
      <c r="E186" s="27"/>
      <c r="F186" s="27"/>
      <c r="G186" s="27"/>
      <c r="H186" s="27"/>
      <c r="I186" s="33"/>
      <c r="J186" s="125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</row>
    <row r="187" spans="1:32" ht="12" customHeight="1" x14ac:dyDescent="0.15">
      <c r="A187" s="27"/>
      <c r="B187" s="27"/>
      <c r="C187" s="27"/>
      <c r="D187" s="27"/>
      <c r="E187" s="27"/>
      <c r="F187" s="27"/>
      <c r="G187" s="27"/>
      <c r="H187" s="27"/>
      <c r="I187" s="33"/>
      <c r="J187" s="125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</row>
    <row r="188" spans="1:32" ht="12" customHeight="1" x14ac:dyDescent="0.15">
      <c r="A188" s="27"/>
      <c r="B188" s="27"/>
      <c r="C188" s="27"/>
      <c r="D188" s="27"/>
      <c r="E188" s="27"/>
      <c r="F188" s="27"/>
      <c r="G188" s="27"/>
      <c r="H188" s="27"/>
      <c r="I188" s="33"/>
      <c r="J188" s="125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</row>
    <row r="189" spans="1:32" ht="12" customHeight="1" x14ac:dyDescent="0.15">
      <c r="A189" s="27"/>
      <c r="B189" s="27"/>
      <c r="C189" s="27"/>
      <c r="D189" s="27"/>
      <c r="E189" s="27"/>
      <c r="F189" s="27"/>
      <c r="G189" s="27"/>
      <c r="H189" s="27"/>
      <c r="I189" s="33"/>
      <c r="J189" s="125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</row>
    <row r="190" spans="1:32" ht="12" customHeight="1" x14ac:dyDescent="0.15">
      <c r="A190" s="27"/>
      <c r="B190" s="27"/>
      <c r="C190" s="27"/>
      <c r="D190" s="27"/>
      <c r="E190" s="27"/>
      <c r="F190" s="27"/>
      <c r="G190" s="27"/>
      <c r="H190" s="27"/>
      <c r="I190" s="33"/>
      <c r="J190" s="125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</row>
    <row r="191" spans="1:32" ht="12" customHeight="1" x14ac:dyDescent="0.15">
      <c r="A191" s="27"/>
      <c r="B191" s="27"/>
      <c r="C191" s="27"/>
      <c r="D191" s="27"/>
      <c r="E191" s="27"/>
      <c r="F191" s="27"/>
      <c r="G191" s="27"/>
      <c r="H191" s="27"/>
      <c r="I191" s="33"/>
      <c r="J191" s="125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</row>
    <row r="192" spans="1:32" ht="12" customHeight="1" x14ac:dyDescent="0.15">
      <c r="A192" s="27"/>
      <c r="B192" s="27"/>
      <c r="C192" s="27"/>
      <c r="D192" s="27"/>
      <c r="E192" s="27"/>
      <c r="F192" s="27"/>
      <c r="G192" s="27"/>
      <c r="H192" s="27"/>
      <c r="I192" s="33"/>
      <c r="J192" s="125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</row>
    <row r="193" spans="1:32" ht="12" customHeight="1" x14ac:dyDescent="0.15">
      <c r="A193" s="27"/>
      <c r="B193" s="27"/>
      <c r="C193" s="27"/>
      <c r="D193" s="27"/>
      <c r="E193" s="27"/>
      <c r="F193" s="27"/>
      <c r="G193" s="27"/>
      <c r="H193" s="27"/>
      <c r="I193" s="33"/>
      <c r="J193" s="125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</row>
    <row r="194" spans="1:32" ht="12" customHeight="1" x14ac:dyDescent="0.15">
      <c r="A194" s="27"/>
      <c r="B194" s="27"/>
      <c r="C194" s="27"/>
      <c r="D194" s="27"/>
      <c r="E194" s="27"/>
      <c r="F194" s="27"/>
      <c r="G194" s="27"/>
      <c r="H194" s="27"/>
      <c r="I194" s="33"/>
      <c r="J194" s="125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</row>
    <row r="195" spans="1:32" ht="12" customHeight="1" x14ac:dyDescent="0.15">
      <c r="A195" s="27"/>
      <c r="B195" s="27"/>
      <c r="C195" s="27"/>
      <c r="D195" s="27"/>
      <c r="E195" s="27"/>
      <c r="F195" s="27"/>
      <c r="G195" s="27"/>
      <c r="H195" s="27"/>
      <c r="I195" s="33"/>
      <c r="J195" s="125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</row>
    <row r="196" spans="1:32" ht="12" customHeight="1" x14ac:dyDescent="0.15">
      <c r="A196" s="27"/>
      <c r="B196" s="27"/>
      <c r="C196" s="27"/>
      <c r="D196" s="27"/>
      <c r="E196" s="27"/>
      <c r="F196" s="27"/>
      <c r="G196" s="27"/>
      <c r="H196" s="27"/>
      <c r="I196" s="33"/>
      <c r="J196" s="125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</row>
    <row r="197" spans="1:32" ht="12" customHeight="1" x14ac:dyDescent="0.15">
      <c r="A197" s="27"/>
      <c r="B197" s="27"/>
      <c r="C197" s="27"/>
      <c r="D197" s="27"/>
      <c r="E197" s="27"/>
      <c r="F197" s="27"/>
      <c r="G197" s="27"/>
      <c r="H197" s="27"/>
      <c r="I197" s="33"/>
      <c r="J197" s="125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</row>
    <row r="198" spans="1:32" ht="12" customHeight="1" x14ac:dyDescent="0.15">
      <c r="A198" s="27"/>
      <c r="B198" s="27"/>
      <c r="C198" s="27"/>
      <c r="D198" s="27"/>
      <c r="E198" s="27"/>
      <c r="F198" s="27"/>
      <c r="G198" s="27"/>
      <c r="H198" s="27"/>
      <c r="I198" s="33"/>
      <c r="J198" s="125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</row>
    <row r="199" spans="1:32" ht="12" customHeight="1" x14ac:dyDescent="0.15">
      <c r="A199" s="27"/>
      <c r="B199" s="27"/>
      <c r="C199" s="27"/>
      <c r="D199" s="27"/>
      <c r="E199" s="27"/>
      <c r="F199" s="27"/>
      <c r="G199" s="27"/>
      <c r="H199" s="27"/>
      <c r="I199" s="33"/>
      <c r="J199" s="125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</row>
    <row r="200" spans="1:32" ht="12" customHeight="1" x14ac:dyDescent="0.15">
      <c r="A200" s="27"/>
      <c r="B200" s="27"/>
      <c r="C200" s="27"/>
      <c r="D200" s="27"/>
      <c r="E200" s="27"/>
      <c r="F200" s="27"/>
      <c r="G200" s="27"/>
      <c r="H200" s="27"/>
      <c r="I200" s="33"/>
      <c r="J200" s="125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</row>
    <row r="201" spans="1:32" ht="12" customHeight="1" x14ac:dyDescent="0.15">
      <c r="A201" s="27"/>
      <c r="B201" s="27"/>
      <c r="C201" s="27"/>
      <c r="D201" s="27"/>
      <c r="E201" s="27"/>
      <c r="F201" s="27"/>
      <c r="G201" s="27"/>
      <c r="H201" s="27"/>
      <c r="I201" s="33"/>
      <c r="J201" s="125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</row>
    <row r="202" spans="1:32" ht="12" customHeight="1" x14ac:dyDescent="0.15">
      <c r="A202" s="27"/>
      <c r="B202" s="27"/>
      <c r="C202" s="27"/>
      <c r="D202" s="27"/>
      <c r="E202" s="27"/>
      <c r="F202" s="27"/>
      <c r="G202" s="27"/>
      <c r="H202" s="27"/>
      <c r="I202" s="33"/>
      <c r="J202" s="125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</row>
    <row r="203" spans="1:32" ht="12" customHeight="1" x14ac:dyDescent="0.15">
      <c r="A203" s="27"/>
      <c r="B203" s="27"/>
      <c r="C203" s="27"/>
      <c r="D203" s="27"/>
      <c r="E203" s="27"/>
      <c r="F203" s="27"/>
      <c r="G203" s="27"/>
      <c r="H203" s="27"/>
      <c r="I203" s="33"/>
      <c r="J203" s="125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</row>
    <row r="204" spans="1:32" ht="12" customHeight="1" x14ac:dyDescent="0.15">
      <c r="A204" s="27"/>
      <c r="B204" s="27"/>
      <c r="C204" s="27"/>
      <c r="D204" s="27"/>
      <c r="E204" s="27"/>
      <c r="F204" s="27"/>
      <c r="G204" s="27"/>
      <c r="H204" s="27"/>
      <c r="I204" s="33"/>
      <c r="J204" s="125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</row>
    <row r="205" spans="1:32" ht="12" customHeight="1" x14ac:dyDescent="0.15">
      <c r="A205" s="27"/>
      <c r="B205" s="27"/>
      <c r="C205" s="27"/>
      <c r="D205" s="27"/>
      <c r="E205" s="27"/>
      <c r="F205" s="27"/>
      <c r="G205" s="27"/>
      <c r="H205" s="27"/>
      <c r="I205" s="33"/>
      <c r="J205" s="125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</row>
    <row r="206" spans="1:32" ht="12" customHeight="1" x14ac:dyDescent="0.15">
      <c r="A206" s="27"/>
      <c r="B206" s="27"/>
      <c r="C206" s="27"/>
      <c r="D206" s="27"/>
      <c r="E206" s="27"/>
      <c r="F206" s="27"/>
      <c r="G206" s="27"/>
      <c r="H206" s="27"/>
      <c r="I206" s="33"/>
      <c r="J206" s="125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</row>
    <row r="207" spans="1:32" ht="12" customHeight="1" x14ac:dyDescent="0.15">
      <c r="A207" s="27"/>
      <c r="B207" s="27"/>
      <c r="C207" s="27"/>
      <c r="D207" s="27"/>
      <c r="E207" s="27"/>
      <c r="F207" s="27"/>
      <c r="G207" s="27"/>
      <c r="H207" s="27"/>
      <c r="I207" s="33"/>
      <c r="J207" s="125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</row>
    <row r="208" spans="1:32" ht="12" customHeight="1" x14ac:dyDescent="0.15">
      <c r="A208" s="27"/>
      <c r="B208" s="27"/>
      <c r="C208" s="27"/>
      <c r="D208" s="27"/>
      <c r="E208" s="27"/>
      <c r="F208" s="27"/>
      <c r="G208" s="27"/>
      <c r="H208" s="27"/>
      <c r="I208" s="33"/>
      <c r="J208" s="125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</row>
    <row r="209" spans="1:32" ht="12" customHeight="1" x14ac:dyDescent="0.15">
      <c r="A209" s="27"/>
      <c r="B209" s="27"/>
      <c r="C209" s="27"/>
      <c r="D209" s="27"/>
      <c r="E209" s="27"/>
      <c r="F209" s="27"/>
      <c r="G209" s="27"/>
      <c r="H209" s="27"/>
      <c r="I209" s="33"/>
      <c r="J209" s="125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</row>
    <row r="210" spans="1:32" ht="12" customHeight="1" x14ac:dyDescent="0.15">
      <c r="A210" s="27"/>
      <c r="B210" s="27"/>
      <c r="C210" s="27"/>
      <c r="D210" s="27"/>
      <c r="E210" s="27"/>
      <c r="F210" s="27"/>
      <c r="G210" s="27"/>
      <c r="H210" s="27"/>
      <c r="I210" s="33"/>
      <c r="J210" s="125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</row>
    <row r="211" spans="1:32" ht="12" customHeight="1" x14ac:dyDescent="0.15">
      <c r="A211" s="27"/>
      <c r="B211" s="27"/>
      <c r="C211" s="27"/>
      <c r="D211" s="27"/>
      <c r="E211" s="27"/>
      <c r="F211" s="27"/>
      <c r="G211" s="27"/>
      <c r="H211" s="27"/>
      <c r="I211" s="33"/>
      <c r="J211" s="125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</row>
    <row r="212" spans="1:32" ht="12" customHeight="1" x14ac:dyDescent="0.15">
      <c r="A212" s="27"/>
      <c r="B212" s="27"/>
      <c r="C212" s="27"/>
      <c r="D212" s="27"/>
      <c r="E212" s="27"/>
      <c r="F212" s="27"/>
      <c r="G212" s="27"/>
      <c r="H212" s="27"/>
      <c r="I212" s="33"/>
      <c r="J212" s="125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</row>
    <row r="213" spans="1:32" ht="12" customHeight="1" x14ac:dyDescent="0.15">
      <c r="A213" s="27"/>
      <c r="B213" s="27"/>
      <c r="C213" s="27"/>
      <c r="D213" s="27"/>
      <c r="E213" s="27"/>
      <c r="F213" s="27"/>
      <c r="G213" s="27"/>
      <c r="H213" s="27"/>
      <c r="I213" s="33"/>
      <c r="J213" s="125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</row>
    <row r="214" spans="1:32" ht="12" customHeight="1" x14ac:dyDescent="0.15">
      <c r="A214" s="27"/>
      <c r="B214" s="27"/>
      <c r="C214" s="27"/>
      <c r="D214" s="27"/>
      <c r="E214" s="27"/>
      <c r="F214" s="27"/>
      <c r="G214" s="27"/>
      <c r="H214" s="27"/>
      <c r="I214" s="33"/>
      <c r="J214" s="125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</row>
    <row r="215" spans="1:32" ht="12" customHeight="1" x14ac:dyDescent="0.15">
      <c r="A215" s="27"/>
      <c r="B215" s="27"/>
      <c r="C215" s="27"/>
      <c r="D215" s="27"/>
      <c r="E215" s="27"/>
      <c r="F215" s="27"/>
      <c r="G215" s="27"/>
      <c r="H215" s="27"/>
      <c r="I215" s="33"/>
      <c r="J215" s="125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</row>
    <row r="216" spans="1:32" ht="12" customHeight="1" x14ac:dyDescent="0.15">
      <c r="A216" s="27"/>
      <c r="B216" s="27"/>
      <c r="C216" s="27"/>
      <c r="D216" s="27"/>
      <c r="E216" s="27"/>
      <c r="F216" s="27"/>
      <c r="G216" s="27"/>
      <c r="H216" s="27"/>
      <c r="I216" s="33"/>
      <c r="J216" s="125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</row>
    <row r="217" spans="1:32" ht="12" customHeight="1" x14ac:dyDescent="0.15">
      <c r="A217" s="27"/>
      <c r="B217" s="27"/>
      <c r="C217" s="27"/>
      <c r="D217" s="27"/>
      <c r="E217" s="27"/>
      <c r="F217" s="27"/>
      <c r="G217" s="27"/>
      <c r="H217" s="27"/>
      <c r="I217" s="33"/>
      <c r="J217" s="125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</row>
    <row r="218" spans="1:32" ht="12" customHeight="1" x14ac:dyDescent="0.15">
      <c r="A218" s="27"/>
      <c r="B218" s="27"/>
      <c r="C218" s="27"/>
      <c r="D218" s="27"/>
      <c r="E218" s="27"/>
      <c r="F218" s="27"/>
      <c r="G218" s="27"/>
      <c r="H218" s="27"/>
      <c r="I218" s="33"/>
      <c r="J218" s="125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</row>
    <row r="219" spans="1:32" ht="12" customHeight="1" x14ac:dyDescent="0.15">
      <c r="A219" s="27"/>
      <c r="B219" s="27"/>
      <c r="C219" s="27"/>
      <c r="D219" s="27"/>
      <c r="E219" s="27"/>
      <c r="F219" s="27"/>
      <c r="G219" s="27"/>
      <c r="H219" s="27"/>
      <c r="I219" s="33"/>
      <c r="J219" s="125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</row>
    <row r="220" spans="1:32" ht="12" customHeight="1" x14ac:dyDescent="0.15">
      <c r="A220" s="27"/>
      <c r="B220" s="27"/>
      <c r="C220" s="27"/>
      <c r="D220" s="27"/>
      <c r="E220" s="27"/>
      <c r="F220" s="27"/>
      <c r="G220" s="27"/>
      <c r="H220" s="27"/>
      <c r="I220" s="33"/>
      <c r="J220" s="125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</row>
    <row r="221" spans="1:32" ht="12" customHeight="1" x14ac:dyDescent="0.15">
      <c r="A221" s="27"/>
      <c r="B221" s="27"/>
      <c r="C221" s="27"/>
      <c r="D221" s="27"/>
      <c r="E221" s="27"/>
      <c r="F221" s="27"/>
      <c r="G221" s="27"/>
      <c r="H221" s="27"/>
      <c r="I221" s="33"/>
      <c r="J221" s="125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</row>
    <row r="222" spans="1:32" ht="12" customHeight="1" x14ac:dyDescent="0.15">
      <c r="A222" s="27"/>
      <c r="B222" s="27"/>
      <c r="C222" s="27"/>
      <c r="D222" s="27"/>
      <c r="E222" s="27"/>
      <c r="F222" s="27"/>
      <c r="G222" s="27"/>
      <c r="H222" s="27"/>
      <c r="I222" s="33"/>
      <c r="J222" s="125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</row>
    <row r="223" spans="1:32" ht="12" customHeight="1" x14ac:dyDescent="0.15">
      <c r="A223" s="27"/>
      <c r="B223" s="27"/>
      <c r="C223" s="27"/>
      <c r="D223" s="27"/>
      <c r="E223" s="27"/>
      <c r="F223" s="27"/>
      <c r="G223" s="27"/>
      <c r="H223" s="27"/>
      <c r="I223" s="33"/>
      <c r="J223" s="125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</row>
    <row r="224" spans="1:32" ht="12" customHeight="1" x14ac:dyDescent="0.15">
      <c r="A224" s="27"/>
      <c r="B224" s="27"/>
      <c r="C224" s="27"/>
      <c r="D224" s="27"/>
      <c r="E224" s="27"/>
      <c r="F224" s="27"/>
      <c r="G224" s="27"/>
      <c r="H224" s="27"/>
      <c r="I224" s="33"/>
      <c r="J224" s="125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</row>
    <row r="225" spans="1:32" ht="12" customHeight="1" x14ac:dyDescent="0.15">
      <c r="A225" s="27"/>
      <c r="B225" s="27"/>
      <c r="C225" s="27"/>
      <c r="D225" s="27"/>
      <c r="E225" s="27"/>
      <c r="F225" s="27"/>
      <c r="G225" s="27"/>
      <c r="H225" s="27"/>
      <c r="I225" s="33"/>
      <c r="J225" s="125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</row>
    <row r="226" spans="1:32" ht="12" customHeight="1" x14ac:dyDescent="0.15">
      <c r="A226" s="27"/>
      <c r="B226" s="27"/>
      <c r="C226" s="27"/>
      <c r="D226" s="27"/>
      <c r="E226" s="27"/>
      <c r="F226" s="27"/>
      <c r="G226" s="27"/>
      <c r="H226" s="27"/>
      <c r="I226" s="33"/>
      <c r="J226" s="125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</row>
    <row r="227" spans="1:32" ht="12" customHeight="1" x14ac:dyDescent="0.15">
      <c r="A227" s="27"/>
      <c r="B227" s="27"/>
      <c r="C227" s="27"/>
      <c r="D227" s="27"/>
      <c r="E227" s="27"/>
      <c r="F227" s="27"/>
      <c r="G227" s="27"/>
      <c r="H227" s="27"/>
      <c r="I227" s="33"/>
      <c r="J227" s="125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</row>
    <row r="228" spans="1:32" ht="12" customHeight="1" x14ac:dyDescent="0.15">
      <c r="A228" s="27"/>
      <c r="B228" s="27"/>
      <c r="C228" s="27"/>
      <c r="D228" s="27"/>
      <c r="E228" s="27"/>
      <c r="F228" s="27"/>
      <c r="G228" s="27"/>
      <c r="H228" s="27"/>
      <c r="I228" s="33"/>
      <c r="J228" s="125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</row>
    <row r="229" spans="1:32" ht="12" customHeight="1" x14ac:dyDescent="0.15">
      <c r="A229" s="27"/>
      <c r="B229" s="27"/>
      <c r="C229" s="27"/>
      <c r="D229" s="27"/>
      <c r="E229" s="27"/>
      <c r="F229" s="27"/>
      <c r="G229" s="27"/>
      <c r="H229" s="27"/>
      <c r="I229" s="33"/>
      <c r="J229" s="125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</row>
    <row r="230" spans="1:32" ht="12" customHeight="1" x14ac:dyDescent="0.15">
      <c r="A230" s="27"/>
      <c r="B230" s="27"/>
      <c r="C230" s="27"/>
      <c r="D230" s="27"/>
      <c r="E230" s="27"/>
      <c r="F230" s="27"/>
      <c r="G230" s="27"/>
      <c r="H230" s="27"/>
      <c r="I230" s="33"/>
      <c r="J230" s="125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</row>
    <row r="231" spans="1:32" ht="12" customHeight="1" x14ac:dyDescent="0.15">
      <c r="A231" s="27"/>
      <c r="B231" s="27"/>
      <c r="C231" s="27"/>
      <c r="D231" s="27"/>
      <c r="E231" s="27"/>
      <c r="F231" s="27"/>
      <c r="G231" s="27"/>
      <c r="H231" s="27"/>
      <c r="I231" s="33"/>
      <c r="J231" s="125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</row>
    <row r="232" spans="1:32" ht="12" customHeight="1" x14ac:dyDescent="0.15">
      <c r="A232" s="27"/>
      <c r="B232" s="27"/>
      <c r="C232" s="27"/>
      <c r="D232" s="27"/>
      <c r="E232" s="27"/>
      <c r="F232" s="27"/>
      <c r="G232" s="27"/>
      <c r="H232" s="27"/>
      <c r="I232" s="33"/>
      <c r="J232" s="125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</row>
    <row r="233" spans="1:32" ht="12" customHeight="1" x14ac:dyDescent="0.15">
      <c r="A233" s="27"/>
      <c r="B233" s="27"/>
      <c r="C233" s="27"/>
      <c r="D233" s="27"/>
      <c r="E233" s="27"/>
      <c r="F233" s="27"/>
      <c r="G233" s="27"/>
      <c r="H233" s="27"/>
      <c r="I233" s="33"/>
      <c r="J233" s="125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</row>
    <row r="234" spans="1:32" ht="12" customHeight="1" x14ac:dyDescent="0.15">
      <c r="A234" s="27"/>
      <c r="B234" s="27"/>
      <c r="C234" s="27"/>
      <c r="D234" s="27"/>
      <c r="E234" s="27"/>
      <c r="F234" s="27"/>
      <c r="G234" s="27"/>
      <c r="H234" s="27"/>
      <c r="I234" s="33"/>
      <c r="J234" s="125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</row>
    <row r="235" spans="1:32" ht="12" customHeight="1" x14ac:dyDescent="0.15">
      <c r="A235" s="27"/>
      <c r="B235" s="27"/>
      <c r="C235" s="27"/>
      <c r="D235" s="27"/>
      <c r="E235" s="27"/>
      <c r="F235" s="27"/>
      <c r="G235" s="27"/>
      <c r="H235" s="27"/>
      <c r="I235" s="33"/>
      <c r="J235" s="125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</row>
    <row r="236" spans="1:32" ht="12" customHeight="1" x14ac:dyDescent="0.15">
      <c r="A236" s="27"/>
      <c r="B236" s="27"/>
      <c r="C236" s="27"/>
      <c r="D236" s="27"/>
      <c r="E236" s="27"/>
      <c r="F236" s="27"/>
      <c r="G236" s="27"/>
      <c r="H236" s="27"/>
      <c r="I236" s="33"/>
      <c r="J236" s="125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</row>
    <row r="237" spans="1:32" ht="12" customHeight="1" x14ac:dyDescent="0.15">
      <c r="A237" s="27"/>
      <c r="B237" s="27"/>
      <c r="C237" s="27"/>
      <c r="D237" s="27"/>
      <c r="E237" s="27"/>
      <c r="F237" s="27"/>
      <c r="G237" s="27"/>
      <c r="H237" s="27"/>
      <c r="I237" s="33"/>
      <c r="J237" s="125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</row>
    <row r="238" spans="1:32" ht="12" customHeight="1" x14ac:dyDescent="0.15">
      <c r="A238" s="27"/>
      <c r="B238" s="27"/>
      <c r="C238" s="27"/>
      <c r="D238" s="27"/>
      <c r="E238" s="27"/>
      <c r="F238" s="27"/>
      <c r="G238" s="27"/>
      <c r="H238" s="27"/>
      <c r="I238" s="33"/>
      <c r="J238" s="125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</row>
    <row r="239" spans="1:32" ht="12" customHeight="1" x14ac:dyDescent="0.15">
      <c r="A239" s="27"/>
      <c r="B239" s="27"/>
      <c r="C239" s="27"/>
      <c r="D239" s="27"/>
      <c r="E239" s="27"/>
      <c r="F239" s="27"/>
      <c r="G239" s="27"/>
      <c r="H239" s="27"/>
      <c r="I239" s="33"/>
      <c r="J239" s="125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</row>
    <row r="240" spans="1:32" ht="12" customHeight="1" x14ac:dyDescent="0.15">
      <c r="A240" s="27"/>
      <c r="B240" s="27"/>
      <c r="C240" s="27"/>
      <c r="D240" s="27"/>
      <c r="E240" s="27"/>
      <c r="F240" s="27"/>
      <c r="G240" s="27"/>
      <c r="H240" s="27"/>
      <c r="I240" s="33"/>
      <c r="J240" s="125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</row>
    <row r="241" spans="1:32" ht="12" customHeight="1" x14ac:dyDescent="0.15">
      <c r="A241" s="27"/>
      <c r="B241" s="27"/>
      <c r="C241" s="27"/>
      <c r="D241" s="27"/>
      <c r="E241" s="27"/>
      <c r="F241" s="27"/>
      <c r="G241" s="27"/>
      <c r="H241" s="27"/>
      <c r="I241" s="33"/>
      <c r="J241" s="125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</row>
    <row r="242" spans="1:32" ht="12" customHeight="1" x14ac:dyDescent="0.15">
      <c r="A242" s="27"/>
      <c r="B242" s="27"/>
      <c r="C242" s="27"/>
      <c r="D242" s="27"/>
      <c r="E242" s="27"/>
      <c r="F242" s="27"/>
      <c r="G242" s="27"/>
      <c r="H242" s="27"/>
      <c r="I242" s="33"/>
      <c r="J242" s="125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</row>
    <row r="243" spans="1:32" ht="12" customHeight="1" x14ac:dyDescent="0.15">
      <c r="A243" s="27"/>
      <c r="B243" s="27"/>
      <c r="C243" s="27"/>
      <c r="D243" s="27"/>
      <c r="E243" s="27"/>
      <c r="F243" s="27"/>
      <c r="G243" s="27"/>
      <c r="H243" s="27"/>
      <c r="I243" s="33"/>
      <c r="J243" s="125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</row>
    <row r="244" spans="1:32" ht="12" customHeight="1" x14ac:dyDescent="0.15">
      <c r="A244" s="27"/>
      <c r="B244" s="27"/>
      <c r="C244" s="27"/>
      <c r="D244" s="27"/>
      <c r="E244" s="27"/>
      <c r="F244" s="27"/>
      <c r="G244" s="27"/>
      <c r="H244" s="27"/>
      <c r="I244" s="33"/>
      <c r="J244" s="125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</row>
    <row r="245" spans="1:32" ht="12" customHeight="1" x14ac:dyDescent="0.15">
      <c r="A245" s="27"/>
      <c r="B245" s="27"/>
      <c r="C245" s="27"/>
      <c r="D245" s="27"/>
      <c r="E245" s="27"/>
      <c r="F245" s="27"/>
      <c r="G245" s="27"/>
      <c r="H245" s="27"/>
      <c r="I245" s="33"/>
      <c r="J245" s="125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</row>
    <row r="246" spans="1:32" ht="12" customHeight="1" x14ac:dyDescent="0.15">
      <c r="A246" s="27"/>
      <c r="B246" s="27"/>
      <c r="C246" s="27"/>
      <c r="D246" s="27"/>
      <c r="E246" s="27"/>
      <c r="F246" s="27"/>
      <c r="G246" s="27"/>
      <c r="H246" s="27"/>
      <c r="I246" s="33"/>
      <c r="J246" s="125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</row>
    <row r="247" spans="1:32" ht="12" customHeight="1" x14ac:dyDescent="0.15">
      <c r="A247" s="27"/>
      <c r="B247" s="27"/>
      <c r="C247" s="27"/>
      <c r="D247" s="27"/>
      <c r="E247" s="27"/>
      <c r="F247" s="27"/>
      <c r="G247" s="27"/>
      <c r="H247" s="27"/>
      <c r="I247" s="33"/>
      <c r="J247" s="125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</row>
    <row r="248" spans="1:32" ht="12" customHeight="1" x14ac:dyDescent="0.15">
      <c r="A248" s="27"/>
      <c r="B248" s="27"/>
      <c r="C248" s="27"/>
      <c r="D248" s="27"/>
      <c r="E248" s="27"/>
      <c r="F248" s="27"/>
      <c r="G248" s="27"/>
      <c r="H248" s="27"/>
      <c r="I248" s="33"/>
      <c r="J248" s="125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</row>
    <row r="249" spans="1:32" ht="12" customHeight="1" x14ac:dyDescent="0.15">
      <c r="A249" s="27"/>
      <c r="B249" s="27"/>
      <c r="C249" s="27"/>
      <c r="D249" s="27"/>
      <c r="E249" s="27"/>
      <c r="F249" s="27"/>
      <c r="G249" s="27"/>
      <c r="H249" s="27"/>
      <c r="I249" s="33"/>
      <c r="J249" s="125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</row>
    <row r="250" spans="1:32" ht="12" customHeight="1" x14ac:dyDescent="0.15">
      <c r="A250" s="27"/>
      <c r="B250" s="27"/>
      <c r="C250" s="27"/>
      <c r="D250" s="27"/>
      <c r="E250" s="27"/>
      <c r="F250" s="27"/>
      <c r="G250" s="27"/>
      <c r="H250" s="27"/>
      <c r="I250" s="33"/>
      <c r="J250" s="125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</row>
    <row r="251" spans="1:32" ht="12" customHeight="1" x14ac:dyDescent="0.15">
      <c r="A251" s="27"/>
      <c r="B251" s="27"/>
      <c r="C251" s="27"/>
      <c r="D251" s="27"/>
      <c r="E251" s="27"/>
      <c r="F251" s="27"/>
      <c r="G251" s="27"/>
      <c r="H251" s="27"/>
      <c r="I251" s="33"/>
      <c r="J251" s="125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</row>
    <row r="252" spans="1:32" ht="12" customHeight="1" x14ac:dyDescent="0.15">
      <c r="A252" s="27"/>
      <c r="B252" s="27"/>
      <c r="C252" s="27"/>
      <c r="D252" s="27"/>
      <c r="E252" s="27"/>
      <c r="F252" s="27"/>
      <c r="G252" s="27"/>
      <c r="H252" s="27"/>
      <c r="I252" s="33"/>
      <c r="J252" s="125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</row>
    <row r="253" spans="1:32" ht="12" customHeight="1" x14ac:dyDescent="0.15">
      <c r="A253" s="27"/>
      <c r="B253" s="27"/>
      <c r="C253" s="27"/>
      <c r="D253" s="27"/>
      <c r="E253" s="27"/>
      <c r="F253" s="27"/>
      <c r="G253" s="27"/>
      <c r="H253" s="27"/>
      <c r="I253" s="33"/>
      <c r="J253" s="125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</row>
    <row r="254" spans="1:32" ht="12" customHeight="1" x14ac:dyDescent="0.15">
      <c r="A254" s="27"/>
      <c r="B254" s="27"/>
      <c r="C254" s="27"/>
      <c r="D254" s="27"/>
      <c r="E254" s="27"/>
      <c r="F254" s="27"/>
      <c r="G254" s="27"/>
      <c r="H254" s="27"/>
      <c r="I254" s="33"/>
      <c r="J254" s="125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</row>
    <row r="255" spans="1:32" ht="12" customHeight="1" x14ac:dyDescent="0.15">
      <c r="A255" s="27"/>
      <c r="B255" s="27"/>
      <c r="C255" s="27"/>
      <c r="D255" s="27"/>
      <c r="E255" s="27"/>
      <c r="F255" s="27"/>
      <c r="G255" s="27"/>
      <c r="H255" s="27"/>
      <c r="I255" s="33"/>
      <c r="J255" s="125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</row>
    <row r="256" spans="1:32" ht="12" customHeight="1" x14ac:dyDescent="0.15">
      <c r="A256" s="27"/>
      <c r="B256" s="27"/>
      <c r="C256" s="27"/>
      <c r="D256" s="27"/>
      <c r="E256" s="27"/>
      <c r="F256" s="27"/>
      <c r="G256" s="27"/>
      <c r="H256" s="27"/>
      <c r="I256" s="33"/>
      <c r="J256" s="125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</row>
    <row r="257" spans="1:32" ht="12" customHeight="1" x14ac:dyDescent="0.15">
      <c r="A257" s="27"/>
      <c r="B257" s="27"/>
      <c r="C257" s="27"/>
      <c r="D257" s="27"/>
      <c r="E257" s="27"/>
      <c r="F257" s="27"/>
      <c r="G257" s="27"/>
      <c r="H257" s="27"/>
      <c r="I257" s="33"/>
      <c r="J257" s="125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</row>
    <row r="258" spans="1:32" ht="12" customHeight="1" x14ac:dyDescent="0.15">
      <c r="A258" s="27"/>
      <c r="B258" s="27"/>
      <c r="C258" s="27"/>
      <c r="D258" s="27"/>
      <c r="E258" s="27"/>
      <c r="F258" s="27"/>
      <c r="G258" s="27"/>
      <c r="H258" s="27"/>
      <c r="I258" s="33"/>
      <c r="J258" s="125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</row>
    <row r="259" spans="1:32" ht="12" customHeight="1" x14ac:dyDescent="0.15">
      <c r="A259" s="27"/>
      <c r="B259" s="27"/>
      <c r="C259" s="27"/>
      <c r="D259" s="27"/>
      <c r="E259" s="27"/>
      <c r="F259" s="27"/>
      <c r="G259" s="27"/>
      <c r="H259" s="27"/>
      <c r="I259" s="33"/>
      <c r="J259" s="125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</row>
    <row r="260" spans="1:32" ht="12" customHeight="1" x14ac:dyDescent="0.15">
      <c r="A260" s="27"/>
      <c r="B260" s="27"/>
      <c r="C260" s="27"/>
      <c r="D260" s="27"/>
      <c r="E260" s="27"/>
      <c r="F260" s="27"/>
      <c r="G260" s="27"/>
      <c r="H260" s="27"/>
      <c r="I260" s="33"/>
      <c r="J260" s="125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</row>
    <row r="261" spans="1:32" ht="12" customHeight="1" x14ac:dyDescent="0.15">
      <c r="A261" s="27"/>
      <c r="B261" s="27"/>
      <c r="C261" s="27"/>
      <c r="D261" s="27"/>
      <c r="E261" s="27"/>
      <c r="F261" s="27"/>
      <c r="G261" s="27"/>
      <c r="H261" s="27"/>
      <c r="I261" s="33"/>
      <c r="J261" s="125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</row>
    <row r="262" spans="1:32" ht="12" customHeight="1" x14ac:dyDescent="0.15">
      <c r="A262" s="27"/>
      <c r="B262" s="27"/>
      <c r="C262" s="27"/>
      <c r="D262" s="27"/>
      <c r="E262" s="27"/>
      <c r="F262" s="27"/>
      <c r="G262" s="27"/>
      <c r="H262" s="27"/>
      <c r="I262" s="33"/>
      <c r="J262" s="125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</row>
    <row r="263" spans="1:32" ht="12" customHeight="1" x14ac:dyDescent="0.15">
      <c r="A263" s="27"/>
      <c r="B263" s="27"/>
      <c r="C263" s="27"/>
      <c r="D263" s="27"/>
      <c r="E263" s="27"/>
      <c r="F263" s="27"/>
      <c r="G263" s="27"/>
      <c r="H263" s="27"/>
      <c r="I263" s="33"/>
      <c r="J263" s="125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</row>
    <row r="264" spans="1:32" ht="12" customHeight="1" x14ac:dyDescent="0.15">
      <c r="A264" s="27"/>
      <c r="B264" s="27"/>
      <c r="C264" s="27"/>
      <c r="D264" s="27"/>
      <c r="E264" s="27"/>
      <c r="F264" s="27"/>
      <c r="G264" s="27"/>
      <c r="H264" s="27"/>
      <c r="I264" s="33"/>
      <c r="J264" s="125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</row>
    <row r="265" spans="1:32" ht="12" customHeight="1" x14ac:dyDescent="0.15">
      <c r="A265" s="27"/>
      <c r="B265" s="27"/>
      <c r="C265" s="27"/>
      <c r="D265" s="27"/>
      <c r="E265" s="27"/>
      <c r="F265" s="27"/>
      <c r="G265" s="27"/>
      <c r="H265" s="27"/>
      <c r="I265" s="33"/>
      <c r="J265" s="125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</row>
    <row r="266" spans="1:32" ht="12" customHeight="1" x14ac:dyDescent="0.15">
      <c r="A266" s="27"/>
      <c r="B266" s="27"/>
      <c r="C266" s="27"/>
      <c r="D266" s="27"/>
      <c r="E266" s="27"/>
      <c r="F266" s="27"/>
      <c r="G266" s="27"/>
      <c r="H266" s="27"/>
      <c r="I266" s="33"/>
      <c r="J266" s="125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</row>
    <row r="267" spans="1:32" ht="12" customHeight="1" x14ac:dyDescent="0.15">
      <c r="A267" s="27"/>
      <c r="B267" s="27"/>
      <c r="C267" s="27"/>
      <c r="D267" s="27"/>
      <c r="E267" s="27"/>
      <c r="F267" s="27"/>
      <c r="G267" s="27"/>
      <c r="H267" s="27"/>
      <c r="I267" s="33"/>
      <c r="J267" s="125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</row>
    <row r="268" spans="1:32" ht="12" customHeight="1" x14ac:dyDescent="0.15">
      <c r="A268" s="27"/>
      <c r="B268" s="27"/>
      <c r="C268" s="27"/>
      <c r="D268" s="27"/>
      <c r="E268" s="27"/>
      <c r="F268" s="27"/>
      <c r="G268" s="27"/>
      <c r="H268" s="27"/>
      <c r="I268" s="33"/>
      <c r="J268" s="125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</row>
    <row r="269" spans="1:32" ht="12" customHeight="1" x14ac:dyDescent="0.15">
      <c r="A269" s="27"/>
      <c r="B269" s="27"/>
      <c r="C269" s="27"/>
      <c r="D269" s="27"/>
      <c r="E269" s="27"/>
      <c r="F269" s="27"/>
      <c r="G269" s="27"/>
      <c r="H269" s="27"/>
      <c r="I269" s="33"/>
      <c r="J269" s="125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</row>
    <row r="270" spans="1:32" ht="12" customHeight="1" x14ac:dyDescent="0.15">
      <c r="A270" s="27"/>
      <c r="B270" s="27"/>
      <c r="C270" s="27"/>
      <c r="D270" s="27"/>
      <c r="E270" s="27"/>
      <c r="F270" s="27"/>
      <c r="G270" s="27"/>
      <c r="H270" s="27"/>
      <c r="I270" s="33"/>
      <c r="J270" s="125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</row>
    <row r="271" spans="1:32" ht="12" customHeight="1" x14ac:dyDescent="0.15">
      <c r="A271" s="27"/>
      <c r="B271" s="27"/>
      <c r="C271" s="27"/>
      <c r="D271" s="27"/>
      <c r="E271" s="27"/>
      <c r="F271" s="27"/>
      <c r="G271" s="27"/>
      <c r="H271" s="27"/>
      <c r="I271" s="33"/>
      <c r="J271" s="125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</row>
    <row r="272" spans="1:32" ht="12" customHeight="1" x14ac:dyDescent="0.15">
      <c r="A272" s="27"/>
      <c r="B272" s="27"/>
      <c r="C272" s="27"/>
      <c r="D272" s="27"/>
      <c r="E272" s="27"/>
      <c r="F272" s="27"/>
      <c r="G272" s="27"/>
      <c r="H272" s="27"/>
      <c r="I272" s="33"/>
      <c r="J272" s="125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</row>
    <row r="273" spans="1:32" ht="12" customHeight="1" x14ac:dyDescent="0.15">
      <c r="A273" s="27"/>
      <c r="B273" s="27"/>
      <c r="C273" s="27"/>
      <c r="D273" s="27"/>
      <c r="E273" s="27"/>
      <c r="F273" s="27"/>
      <c r="G273" s="27"/>
      <c r="H273" s="27"/>
      <c r="I273" s="33"/>
      <c r="J273" s="125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</row>
    <row r="274" spans="1:32" ht="12" customHeight="1" x14ac:dyDescent="0.15">
      <c r="A274" s="27"/>
      <c r="B274" s="27"/>
      <c r="C274" s="27"/>
      <c r="D274" s="27"/>
      <c r="E274" s="27"/>
      <c r="F274" s="27"/>
      <c r="G274" s="27"/>
      <c r="H274" s="27"/>
      <c r="I274" s="33"/>
      <c r="J274" s="125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</row>
    <row r="275" spans="1:32" ht="12" customHeight="1" x14ac:dyDescent="0.15">
      <c r="A275" s="27"/>
      <c r="B275" s="27"/>
      <c r="C275" s="27"/>
      <c r="D275" s="27"/>
      <c r="E275" s="27"/>
      <c r="F275" s="27"/>
      <c r="G275" s="27"/>
      <c r="H275" s="27"/>
      <c r="I275" s="33"/>
      <c r="J275" s="125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</row>
    <row r="276" spans="1:32" ht="12" customHeight="1" x14ac:dyDescent="0.15">
      <c r="A276" s="27"/>
      <c r="B276" s="27"/>
      <c r="C276" s="27"/>
      <c r="D276" s="27"/>
      <c r="E276" s="27"/>
      <c r="F276" s="27"/>
      <c r="G276" s="27"/>
      <c r="H276" s="27"/>
      <c r="I276" s="33"/>
      <c r="J276" s="125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</row>
    <row r="277" spans="1:32" ht="12" customHeight="1" x14ac:dyDescent="0.15">
      <c r="A277" s="27"/>
      <c r="B277" s="27"/>
      <c r="C277" s="27"/>
      <c r="D277" s="27"/>
      <c r="E277" s="27"/>
      <c r="F277" s="27"/>
      <c r="G277" s="27"/>
      <c r="H277" s="27"/>
      <c r="I277" s="33"/>
      <c r="J277" s="125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</row>
    <row r="278" spans="1:32" ht="12" customHeight="1" x14ac:dyDescent="0.15">
      <c r="A278" s="27"/>
      <c r="B278" s="27"/>
      <c r="C278" s="27"/>
      <c r="D278" s="27"/>
      <c r="E278" s="27"/>
      <c r="F278" s="27"/>
      <c r="G278" s="27"/>
      <c r="H278" s="27"/>
      <c r="I278" s="33"/>
      <c r="J278" s="125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</row>
    <row r="279" spans="1:32" ht="12" customHeight="1" x14ac:dyDescent="0.15">
      <c r="A279" s="27"/>
      <c r="B279" s="27"/>
      <c r="C279" s="27"/>
      <c r="D279" s="27"/>
      <c r="E279" s="27"/>
      <c r="F279" s="27"/>
      <c r="G279" s="27"/>
      <c r="H279" s="27"/>
      <c r="I279" s="33"/>
      <c r="J279" s="125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</row>
    <row r="280" spans="1:32" ht="12" customHeight="1" x14ac:dyDescent="0.15">
      <c r="A280" s="27"/>
      <c r="B280" s="27"/>
      <c r="C280" s="27"/>
      <c r="D280" s="27"/>
      <c r="E280" s="27"/>
      <c r="F280" s="27"/>
      <c r="G280" s="27"/>
      <c r="H280" s="27"/>
      <c r="I280" s="33"/>
      <c r="J280" s="125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</row>
    <row r="281" spans="1:32" ht="12" customHeight="1" x14ac:dyDescent="0.15">
      <c r="A281" s="27"/>
      <c r="B281" s="27"/>
      <c r="C281" s="27"/>
      <c r="D281" s="27"/>
      <c r="E281" s="27"/>
      <c r="F281" s="27"/>
      <c r="G281" s="27"/>
      <c r="H281" s="27"/>
      <c r="I281" s="33"/>
      <c r="J281" s="125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</row>
    <row r="282" spans="1:32" ht="12" customHeight="1" x14ac:dyDescent="0.15">
      <c r="A282" s="27"/>
      <c r="B282" s="27"/>
      <c r="C282" s="27"/>
      <c r="D282" s="27"/>
      <c r="E282" s="27"/>
      <c r="F282" s="27"/>
      <c r="G282" s="27"/>
      <c r="H282" s="27"/>
      <c r="I282" s="33"/>
      <c r="J282" s="125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</row>
    <row r="283" spans="1:32" ht="12" customHeight="1" x14ac:dyDescent="0.15">
      <c r="A283" s="27"/>
      <c r="B283" s="27"/>
      <c r="C283" s="27"/>
      <c r="D283" s="27"/>
      <c r="E283" s="27"/>
      <c r="F283" s="27"/>
      <c r="G283" s="27"/>
      <c r="H283" s="27"/>
      <c r="I283" s="33"/>
      <c r="J283" s="125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</row>
    <row r="284" spans="1:32" ht="12" customHeight="1" x14ac:dyDescent="0.15">
      <c r="A284" s="27"/>
      <c r="B284" s="27"/>
      <c r="C284" s="27"/>
      <c r="D284" s="27"/>
      <c r="E284" s="27"/>
      <c r="F284" s="27"/>
      <c r="G284" s="27"/>
      <c r="H284" s="27"/>
      <c r="I284" s="33"/>
      <c r="J284" s="125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</row>
    <row r="285" spans="1:32" ht="12" customHeight="1" x14ac:dyDescent="0.15">
      <c r="A285" s="27"/>
      <c r="B285" s="27"/>
      <c r="C285" s="27"/>
      <c r="D285" s="27"/>
      <c r="E285" s="27"/>
      <c r="F285" s="27"/>
      <c r="G285" s="27"/>
      <c r="H285" s="27"/>
      <c r="I285" s="33"/>
      <c r="J285" s="125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</row>
    <row r="286" spans="1:32" ht="12" customHeight="1" x14ac:dyDescent="0.15">
      <c r="A286" s="27"/>
      <c r="B286" s="27"/>
      <c r="C286" s="27"/>
      <c r="D286" s="27"/>
      <c r="E286" s="27"/>
      <c r="F286" s="27"/>
      <c r="G286" s="27"/>
      <c r="H286" s="27"/>
      <c r="I286" s="33"/>
      <c r="J286" s="125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</row>
    <row r="287" spans="1:32" ht="12" customHeight="1" x14ac:dyDescent="0.15">
      <c r="A287" s="27"/>
      <c r="B287" s="27"/>
      <c r="C287" s="27"/>
      <c r="D287" s="27"/>
      <c r="E287" s="27"/>
      <c r="F287" s="27"/>
      <c r="G287" s="27"/>
      <c r="H287" s="27"/>
      <c r="I287" s="33"/>
      <c r="J287" s="125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</row>
    <row r="288" spans="1:32" ht="12" customHeight="1" x14ac:dyDescent="0.15">
      <c r="A288" s="27"/>
      <c r="B288" s="27"/>
      <c r="C288" s="27"/>
      <c r="D288" s="27"/>
      <c r="E288" s="27"/>
      <c r="F288" s="27"/>
      <c r="G288" s="27"/>
      <c r="H288" s="27"/>
      <c r="I288" s="33"/>
      <c r="J288" s="125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</row>
    <row r="289" spans="1:32" ht="12" customHeight="1" x14ac:dyDescent="0.15">
      <c r="A289" s="27"/>
      <c r="B289" s="27"/>
      <c r="C289" s="27"/>
      <c r="D289" s="27"/>
      <c r="E289" s="27"/>
      <c r="F289" s="27"/>
      <c r="G289" s="27"/>
      <c r="H289" s="27"/>
      <c r="I289" s="33"/>
      <c r="J289" s="125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</row>
    <row r="290" spans="1:32" ht="12" customHeight="1" x14ac:dyDescent="0.15">
      <c r="A290" s="27"/>
      <c r="B290" s="27"/>
      <c r="C290" s="27"/>
      <c r="D290" s="27"/>
      <c r="E290" s="27"/>
      <c r="F290" s="27"/>
      <c r="G290" s="27"/>
      <c r="H290" s="27"/>
      <c r="I290" s="33"/>
      <c r="J290" s="125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</row>
    <row r="291" spans="1:32" ht="12" customHeight="1" x14ac:dyDescent="0.15">
      <c r="A291" s="27"/>
      <c r="B291" s="27"/>
      <c r="C291" s="27"/>
      <c r="D291" s="27"/>
      <c r="E291" s="27"/>
      <c r="F291" s="27"/>
      <c r="G291" s="27"/>
      <c r="H291" s="27"/>
      <c r="I291" s="33"/>
      <c r="J291" s="125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</row>
    <row r="292" spans="1:32" ht="12" customHeight="1" x14ac:dyDescent="0.15">
      <c r="A292" s="27"/>
      <c r="B292" s="27"/>
      <c r="C292" s="27"/>
      <c r="D292" s="27"/>
      <c r="E292" s="27"/>
      <c r="F292" s="27"/>
      <c r="G292" s="27"/>
      <c r="H292" s="27"/>
      <c r="I292" s="33"/>
      <c r="J292" s="125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</row>
    <row r="293" spans="1:32" ht="12" customHeight="1" x14ac:dyDescent="0.15">
      <c r="A293" s="27"/>
      <c r="B293" s="27"/>
      <c r="C293" s="27"/>
      <c r="D293" s="27"/>
      <c r="E293" s="27"/>
      <c r="F293" s="27"/>
      <c r="G293" s="27"/>
      <c r="H293" s="27"/>
      <c r="I293" s="33"/>
      <c r="J293" s="125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</row>
    <row r="294" spans="1:32" ht="12" customHeight="1" x14ac:dyDescent="0.15">
      <c r="A294" s="27"/>
      <c r="B294" s="27"/>
      <c r="C294" s="27"/>
      <c r="D294" s="27"/>
      <c r="E294" s="27"/>
      <c r="F294" s="27"/>
      <c r="G294" s="27"/>
      <c r="H294" s="27"/>
      <c r="I294" s="33"/>
      <c r="J294" s="125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</row>
    <row r="295" spans="1:32" ht="12" customHeight="1" x14ac:dyDescent="0.15">
      <c r="A295" s="27"/>
      <c r="B295" s="27"/>
      <c r="C295" s="27"/>
      <c r="D295" s="27"/>
      <c r="E295" s="27"/>
      <c r="F295" s="27"/>
      <c r="G295" s="27"/>
      <c r="H295" s="27"/>
      <c r="I295" s="33"/>
      <c r="J295" s="125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</row>
    <row r="296" spans="1:32" ht="12" customHeight="1" x14ac:dyDescent="0.15">
      <c r="A296" s="27"/>
      <c r="B296" s="27"/>
      <c r="C296" s="27"/>
      <c r="D296" s="27"/>
      <c r="E296" s="27"/>
      <c r="F296" s="27"/>
      <c r="G296" s="27"/>
      <c r="H296" s="27"/>
      <c r="I296" s="33"/>
      <c r="J296" s="125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</row>
    <row r="297" spans="1:32" ht="12" customHeight="1" x14ac:dyDescent="0.15">
      <c r="A297" s="27"/>
      <c r="B297" s="27"/>
      <c r="C297" s="27"/>
      <c r="D297" s="27"/>
      <c r="E297" s="27"/>
      <c r="F297" s="27"/>
      <c r="G297" s="27"/>
      <c r="H297" s="27"/>
      <c r="I297" s="33"/>
      <c r="J297" s="125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</row>
    <row r="298" spans="1:32" ht="12" customHeight="1" x14ac:dyDescent="0.15">
      <c r="A298" s="27"/>
      <c r="B298" s="27"/>
      <c r="C298" s="27"/>
      <c r="D298" s="27"/>
      <c r="E298" s="27"/>
      <c r="F298" s="27"/>
      <c r="G298" s="27"/>
      <c r="H298" s="27"/>
      <c r="I298" s="33"/>
      <c r="J298" s="125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</row>
    <row r="299" spans="1:32" ht="12" customHeight="1" x14ac:dyDescent="0.15">
      <c r="A299" s="27"/>
      <c r="B299" s="27"/>
      <c r="C299" s="27"/>
      <c r="D299" s="27"/>
      <c r="E299" s="27"/>
      <c r="F299" s="27"/>
      <c r="G299" s="27"/>
      <c r="H299" s="27"/>
      <c r="I299" s="33"/>
      <c r="J299" s="125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</row>
    <row r="300" spans="1:32" ht="12" customHeight="1" x14ac:dyDescent="0.15">
      <c r="A300" s="27"/>
      <c r="B300" s="27"/>
      <c r="C300" s="27"/>
      <c r="D300" s="27"/>
      <c r="E300" s="27"/>
      <c r="F300" s="27"/>
      <c r="G300" s="27"/>
      <c r="H300" s="27"/>
      <c r="I300" s="33"/>
      <c r="J300" s="125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</row>
    <row r="301" spans="1:32" ht="12" customHeight="1" x14ac:dyDescent="0.15">
      <c r="A301" s="27"/>
      <c r="B301" s="27"/>
      <c r="C301" s="27"/>
      <c r="D301" s="27"/>
      <c r="E301" s="27"/>
      <c r="F301" s="27"/>
      <c r="G301" s="27"/>
      <c r="H301" s="27"/>
      <c r="I301" s="33"/>
      <c r="J301" s="125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</row>
    <row r="302" spans="1:32" ht="12" customHeight="1" x14ac:dyDescent="0.15">
      <c r="A302" s="27"/>
      <c r="B302" s="27"/>
      <c r="C302" s="27"/>
      <c r="D302" s="27"/>
      <c r="E302" s="27"/>
      <c r="F302" s="27"/>
      <c r="G302" s="27"/>
      <c r="H302" s="27"/>
      <c r="I302" s="33"/>
      <c r="J302" s="125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</row>
    <row r="303" spans="1:32" ht="12" customHeight="1" x14ac:dyDescent="0.15">
      <c r="A303" s="27"/>
      <c r="B303" s="27"/>
      <c r="C303" s="27"/>
      <c r="D303" s="27"/>
      <c r="E303" s="27"/>
      <c r="F303" s="27"/>
      <c r="G303" s="27"/>
      <c r="H303" s="27"/>
      <c r="I303" s="33"/>
      <c r="J303" s="125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</row>
    <row r="304" spans="1:32" ht="12" customHeight="1" x14ac:dyDescent="0.15">
      <c r="A304" s="27"/>
      <c r="B304" s="27"/>
      <c r="C304" s="27"/>
      <c r="D304" s="27"/>
      <c r="E304" s="27"/>
      <c r="F304" s="27"/>
      <c r="G304" s="27"/>
      <c r="H304" s="27"/>
      <c r="I304" s="33"/>
      <c r="J304" s="125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</row>
    <row r="305" spans="1:32" ht="12" customHeight="1" x14ac:dyDescent="0.15">
      <c r="A305" s="27"/>
      <c r="B305" s="27"/>
      <c r="C305" s="27"/>
      <c r="D305" s="27"/>
      <c r="E305" s="27"/>
      <c r="F305" s="27"/>
      <c r="G305" s="27"/>
      <c r="H305" s="27"/>
      <c r="I305" s="33"/>
      <c r="J305" s="125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</row>
    <row r="306" spans="1:32" ht="12" customHeight="1" x14ac:dyDescent="0.15">
      <c r="A306" s="27"/>
      <c r="B306" s="27"/>
      <c r="C306" s="27"/>
      <c r="D306" s="27"/>
      <c r="E306" s="27"/>
      <c r="F306" s="27"/>
      <c r="G306" s="27"/>
      <c r="H306" s="27"/>
      <c r="I306" s="33"/>
      <c r="J306" s="125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</row>
    <row r="307" spans="1:32" ht="12" customHeight="1" x14ac:dyDescent="0.15">
      <c r="A307" s="27"/>
      <c r="B307" s="27"/>
      <c r="C307" s="27"/>
      <c r="D307" s="27"/>
      <c r="E307" s="27"/>
      <c r="F307" s="27"/>
      <c r="G307" s="27"/>
      <c r="H307" s="27"/>
      <c r="I307" s="33"/>
      <c r="J307" s="125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</row>
    <row r="308" spans="1:32" ht="12" customHeight="1" x14ac:dyDescent="0.15">
      <c r="A308" s="27"/>
      <c r="B308" s="27"/>
      <c r="C308" s="27"/>
      <c r="D308" s="27"/>
      <c r="E308" s="27"/>
      <c r="F308" s="27"/>
      <c r="G308" s="27"/>
      <c r="H308" s="27"/>
      <c r="I308" s="33"/>
      <c r="J308" s="125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</row>
    <row r="309" spans="1:32" ht="12" customHeight="1" x14ac:dyDescent="0.15">
      <c r="A309" s="27"/>
      <c r="B309" s="27"/>
      <c r="C309" s="27"/>
      <c r="D309" s="27"/>
      <c r="E309" s="27"/>
      <c r="F309" s="27"/>
      <c r="G309" s="27"/>
      <c r="H309" s="27"/>
      <c r="I309" s="33"/>
      <c r="J309" s="125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</row>
    <row r="310" spans="1:32" ht="12" customHeight="1" x14ac:dyDescent="0.15">
      <c r="A310" s="27"/>
      <c r="B310" s="27"/>
      <c r="C310" s="27"/>
      <c r="D310" s="27"/>
      <c r="E310" s="27"/>
      <c r="F310" s="27"/>
      <c r="G310" s="27"/>
      <c r="H310" s="27"/>
      <c r="I310" s="33"/>
      <c r="J310" s="125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</row>
    <row r="311" spans="1:32" ht="12" customHeight="1" x14ac:dyDescent="0.15">
      <c r="A311" s="27"/>
      <c r="B311" s="27"/>
      <c r="C311" s="27"/>
      <c r="D311" s="27"/>
      <c r="E311" s="27"/>
      <c r="F311" s="27"/>
      <c r="G311" s="27"/>
      <c r="H311" s="27"/>
      <c r="I311" s="33"/>
      <c r="J311" s="125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</row>
    <row r="312" spans="1:32" ht="12" customHeight="1" x14ac:dyDescent="0.15">
      <c r="A312" s="27"/>
      <c r="B312" s="27"/>
      <c r="C312" s="27"/>
      <c r="D312" s="27"/>
      <c r="E312" s="27"/>
      <c r="F312" s="27"/>
      <c r="G312" s="27"/>
      <c r="H312" s="27"/>
      <c r="I312" s="33"/>
      <c r="J312" s="125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</row>
    <row r="313" spans="1:32" ht="12" customHeight="1" x14ac:dyDescent="0.15">
      <c r="A313" s="27"/>
      <c r="B313" s="27"/>
      <c r="C313" s="27"/>
      <c r="D313" s="27"/>
      <c r="E313" s="27"/>
      <c r="F313" s="27"/>
      <c r="G313" s="27"/>
      <c r="H313" s="27"/>
      <c r="I313" s="33"/>
      <c r="J313" s="125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</row>
    <row r="314" spans="1:32" ht="12" customHeight="1" x14ac:dyDescent="0.15">
      <c r="A314" s="27"/>
      <c r="B314" s="27"/>
      <c r="C314" s="27"/>
      <c r="D314" s="27"/>
      <c r="E314" s="27"/>
      <c r="F314" s="27"/>
      <c r="G314" s="27"/>
      <c r="H314" s="27"/>
      <c r="I314" s="33"/>
      <c r="J314" s="125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</row>
    <row r="315" spans="1:32" ht="12" customHeight="1" x14ac:dyDescent="0.15">
      <c r="A315" s="27"/>
      <c r="B315" s="27"/>
      <c r="C315" s="27"/>
      <c r="D315" s="27"/>
      <c r="E315" s="27"/>
      <c r="F315" s="27"/>
      <c r="G315" s="27"/>
      <c r="H315" s="27"/>
      <c r="I315" s="33"/>
      <c r="J315" s="125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</row>
    <row r="316" spans="1:32" ht="12" customHeight="1" x14ac:dyDescent="0.15">
      <c r="A316" s="27"/>
      <c r="B316" s="27"/>
      <c r="C316" s="27"/>
      <c r="D316" s="27"/>
      <c r="E316" s="27"/>
      <c r="F316" s="27"/>
      <c r="G316" s="27"/>
      <c r="H316" s="27"/>
      <c r="I316" s="33"/>
      <c r="J316" s="125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</row>
    <row r="317" spans="1:32" ht="12" customHeight="1" x14ac:dyDescent="0.15">
      <c r="A317" s="27"/>
      <c r="B317" s="27"/>
      <c r="C317" s="27"/>
      <c r="D317" s="27"/>
      <c r="E317" s="27"/>
      <c r="F317" s="27"/>
      <c r="G317" s="27"/>
      <c r="H317" s="27"/>
      <c r="I317" s="33"/>
      <c r="J317" s="125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</row>
    <row r="318" spans="1:32" ht="12" customHeight="1" x14ac:dyDescent="0.15">
      <c r="A318" s="27"/>
      <c r="B318" s="27"/>
      <c r="C318" s="27"/>
      <c r="D318" s="27"/>
      <c r="E318" s="27"/>
      <c r="F318" s="27"/>
      <c r="G318" s="27"/>
      <c r="H318" s="27"/>
      <c r="I318" s="33"/>
      <c r="J318" s="125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</row>
    <row r="319" spans="1:32" ht="12" customHeight="1" x14ac:dyDescent="0.15">
      <c r="A319" s="27"/>
      <c r="B319" s="27"/>
      <c r="C319" s="27"/>
      <c r="D319" s="27"/>
      <c r="E319" s="27"/>
      <c r="F319" s="27"/>
      <c r="G319" s="27"/>
      <c r="H319" s="27"/>
      <c r="I319" s="33"/>
      <c r="J319" s="125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</row>
    <row r="320" spans="1:32" ht="12" customHeight="1" x14ac:dyDescent="0.15">
      <c r="A320" s="27"/>
      <c r="B320" s="27"/>
      <c r="C320" s="27"/>
      <c r="D320" s="27"/>
      <c r="E320" s="27"/>
      <c r="F320" s="27"/>
      <c r="G320" s="27"/>
      <c r="H320" s="27"/>
      <c r="I320" s="33"/>
      <c r="J320" s="125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</row>
    <row r="321" spans="1:32" ht="12" customHeight="1" x14ac:dyDescent="0.15">
      <c r="A321" s="27"/>
      <c r="B321" s="27"/>
      <c r="C321" s="27"/>
      <c r="D321" s="27"/>
      <c r="E321" s="27"/>
      <c r="F321" s="27"/>
      <c r="G321" s="27"/>
      <c r="H321" s="27"/>
      <c r="I321" s="33"/>
      <c r="J321" s="125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</row>
    <row r="322" spans="1:32" ht="12" customHeight="1" x14ac:dyDescent="0.15">
      <c r="A322" s="27"/>
      <c r="B322" s="27"/>
      <c r="C322" s="27"/>
      <c r="D322" s="27"/>
      <c r="E322" s="27"/>
      <c r="F322" s="27"/>
      <c r="G322" s="27"/>
      <c r="H322" s="27"/>
      <c r="I322" s="33"/>
      <c r="J322" s="125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</row>
    <row r="323" spans="1:32" ht="12" customHeight="1" x14ac:dyDescent="0.15">
      <c r="A323" s="27"/>
      <c r="B323" s="27"/>
      <c r="C323" s="27"/>
      <c r="D323" s="27"/>
      <c r="E323" s="27"/>
      <c r="F323" s="27"/>
      <c r="G323" s="27"/>
      <c r="H323" s="27"/>
      <c r="I323" s="33"/>
      <c r="J323" s="125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</row>
    <row r="324" spans="1:32" ht="12" customHeight="1" x14ac:dyDescent="0.15">
      <c r="A324" s="27"/>
      <c r="B324" s="27"/>
      <c r="C324" s="27"/>
      <c r="D324" s="27"/>
      <c r="E324" s="27"/>
      <c r="F324" s="27"/>
      <c r="G324" s="27"/>
      <c r="H324" s="27"/>
      <c r="I324" s="33"/>
      <c r="J324" s="125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</row>
    <row r="325" spans="1:32" ht="12" customHeight="1" x14ac:dyDescent="0.15">
      <c r="A325" s="27"/>
      <c r="B325" s="27"/>
      <c r="C325" s="27"/>
      <c r="D325" s="27"/>
      <c r="E325" s="27"/>
      <c r="F325" s="27"/>
      <c r="G325" s="27"/>
      <c r="H325" s="27"/>
      <c r="I325" s="33"/>
      <c r="J325" s="125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</row>
    <row r="326" spans="1:32" ht="12" customHeight="1" x14ac:dyDescent="0.15">
      <c r="A326" s="27"/>
      <c r="B326" s="27"/>
      <c r="C326" s="27"/>
      <c r="D326" s="27"/>
      <c r="E326" s="27"/>
      <c r="F326" s="27"/>
      <c r="G326" s="27"/>
      <c r="H326" s="27"/>
      <c r="I326" s="33"/>
      <c r="J326" s="125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</row>
    <row r="327" spans="1:32" ht="12" customHeight="1" x14ac:dyDescent="0.15">
      <c r="A327" s="27"/>
      <c r="B327" s="27"/>
      <c r="C327" s="27"/>
      <c r="D327" s="27"/>
      <c r="E327" s="27"/>
      <c r="F327" s="27"/>
      <c r="G327" s="27"/>
      <c r="H327" s="27"/>
      <c r="I327" s="33"/>
      <c r="J327" s="125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</row>
    <row r="328" spans="1:32" ht="12" customHeight="1" x14ac:dyDescent="0.15">
      <c r="A328" s="27"/>
      <c r="B328" s="27"/>
      <c r="C328" s="27"/>
      <c r="D328" s="27"/>
      <c r="E328" s="27"/>
      <c r="F328" s="27"/>
      <c r="G328" s="27"/>
      <c r="H328" s="27"/>
      <c r="I328" s="33"/>
      <c r="J328" s="125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</row>
    <row r="329" spans="1:32" ht="12" customHeight="1" x14ac:dyDescent="0.15">
      <c r="A329" s="27"/>
      <c r="B329" s="27"/>
      <c r="C329" s="27"/>
      <c r="D329" s="27"/>
      <c r="E329" s="27"/>
      <c r="F329" s="27"/>
      <c r="G329" s="27"/>
      <c r="H329" s="27"/>
      <c r="I329" s="33"/>
      <c r="J329" s="125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</row>
    <row r="330" spans="1:32" ht="12" customHeight="1" x14ac:dyDescent="0.15">
      <c r="A330" s="27"/>
      <c r="B330" s="27"/>
      <c r="C330" s="27"/>
      <c r="D330" s="27"/>
      <c r="E330" s="27"/>
      <c r="F330" s="27"/>
      <c r="G330" s="27"/>
      <c r="H330" s="27"/>
      <c r="I330" s="33"/>
      <c r="J330" s="125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</row>
    <row r="331" spans="1:32" ht="12" customHeight="1" x14ac:dyDescent="0.15">
      <c r="A331" s="27"/>
      <c r="B331" s="27"/>
      <c r="C331" s="27"/>
      <c r="D331" s="27"/>
      <c r="E331" s="27"/>
      <c r="F331" s="27"/>
      <c r="G331" s="27"/>
      <c r="H331" s="27"/>
      <c r="I331" s="33"/>
      <c r="J331" s="125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</row>
    <row r="332" spans="1:32" ht="12" customHeight="1" x14ac:dyDescent="0.15">
      <c r="A332" s="27"/>
      <c r="B332" s="27"/>
      <c r="C332" s="27"/>
      <c r="D332" s="27"/>
      <c r="E332" s="27"/>
      <c r="F332" s="27"/>
      <c r="G332" s="27"/>
      <c r="H332" s="27"/>
      <c r="I332" s="33"/>
      <c r="J332" s="125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</row>
    <row r="333" spans="1:32" ht="12" customHeight="1" x14ac:dyDescent="0.15">
      <c r="A333" s="27"/>
      <c r="B333" s="27"/>
      <c r="C333" s="27"/>
      <c r="D333" s="27"/>
      <c r="E333" s="27"/>
      <c r="F333" s="27"/>
      <c r="G333" s="27"/>
      <c r="H333" s="27"/>
      <c r="I333" s="33"/>
      <c r="J333" s="125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</row>
    <row r="334" spans="1:32" ht="12" customHeight="1" x14ac:dyDescent="0.15">
      <c r="A334" s="27"/>
      <c r="B334" s="27"/>
      <c r="C334" s="27"/>
      <c r="D334" s="27"/>
      <c r="E334" s="27"/>
      <c r="F334" s="27"/>
      <c r="G334" s="27"/>
      <c r="H334" s="27"/>
      <c r="I334" s="33"/>
      <c r="J334" s="125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</row>
    <row r="335" spans="1:32" ht="12" customHeight="1" x14ac:dyDescent="0.15">
      <c r="A335" s="27"/>
      <c r="B335" s="27"/>
      <c r="C335" s="27"/>
      <c r="D335" s="27"/>
      <c r="E335" s="27"/>
      <c r="F335" s="27"/>
      <c r="G335" s="27"/>
      <c r="H335" s="27"/>
      <c r="I335" s="33"/>
      <c r="J335" s="125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</row>
    <row r="336" spans="1:32" ht="12" customHeight="1" x14ac:dyDescent="0.15">
      <c r="A336" s="27"/>
      <c r="B336" s="27"/>
      <c r="C336" s="27"/>
      <c r="D336" s="27"/>
      <c r="E336" s="27"/>
      <c r="F336" s="27"/>
      <c r="G336" s="27"/>
      <c r="H336" s="27"/>
      <c r="I336" s="33"/>
      <c r="J336" s="125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</row>
    <row r="337" spans="1:32" ht="12" customHeight="1" x14ac:dyDescent="0.15">
      <c r="A337" s="27"/>
      <c r="B337" s="27"/>
      <c r="C337" s="27"/>
      <c r="D337" s="27"/>
      <c r="E337" s="27"/>
      <c r="F337" s="27"/>
      <c r="G337" s="27"/>
      <c r="H337" s="27"/>
      <c r="I337" s="33"/>
      <c r="J337" s="125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</row>
    <row r="338" spans="1:32" ht="12" customHeight="1" x14ac:dyDescent="0.15">
      <c r="A338" s="27"/>
      <c r="B338" s="27"/>
      <c r="C338" s="27"/>
      <c r="D338" s="27"/>
      <c r="E338" s="27"/>
      <c r="F338" s="27"/>
      <c r="G338" s="27"/>
      <c r="H338" s="27"/>
      <c r="I338" s="33"/>
      <c r="J338" s="125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</row>
    <row r="339" spans="1:32" ht="12" customHeight="1" x14ac:dyDescent="0.15">
      <c r="A339" s="27"/>
      <c r="B339" s="27"/>
      <c r="C339" s="27"/>
      <c r="D339" s="27"/>
      <c r="E339" s="27"/>
      <c r="F339" s="27"/>
      <c r="G339" s="27"/>
      <c r="H339" s="27"/>
      <c r="I339" s="33"/>
      <c r="J339" s="125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</row>
    <row r="340" spans="1:32" ht="12" customHeight="1" x14ac:dyDescent="0.15">
      <c r="A340" s="27"/>
      <c r="B340" s="27"/>
      <c r="C340" s="27"/>
      <c r="D340" s="27"/>
      <c r="E340" s="27"/>
      <c r="F340" s="27"/>
      <c r="G340" s="27"/>
      <c r="H340" s="27"/>
      <c r="I340" s="33"/>
      <c r="J340" s="125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</row>
    <row r="341" spans="1:32" ht="12" customHeight="1" x14ac:dyDescent="0.15">
      <c r="A341" s="27"/>
      <c r="B341" s="27"/>
      <c r="C341" s="27"/>
      <c r="D341" s="27"/>
      <c r="E341" s="27"/>
      <c r="F341" s="27"/>
      <c r="G341" s="27"/>
      <c r="H341" s="27"/>
      <c r="I341" s="33"/>
      <c r="J341" s="125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</row>
    <row r="342" spans="1:32" ht="12" customHeight="1" x14ac:dyDescent="0.15">
      <c r="A342" s="27"/>
      <c r="B342" s="27"/>
      <c r="C342" s="27"/>
      <c r="D342" s="27"/>
      <c r="E342" s="27"/>
      <c r="F342" s="27"/>
      <c r="G342" s="27"/>
      <c r="H342" s="27"/>
      <c r="I342" s="33"/>
      <c r="J342" s="125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</row>
    <row r="343" spans="1:32" ht="12" customHeight="1" x14ac:dyDescent="0.15">
      <c r="A343" s="27"/>
      <c r="B343" s="27"/>
      <c r="C343" s="27"/>
      <c r="D343" s="27"/>
      <c r="E343" s="27"/>
      <c r="F343" s="27"/>
      <c r="G343" s="27"/>
      <c r="H343" s="27"/>
      <c r="I343" s="33"/>
      <c r="J343" s="125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</row>
    <row r="344" spans="1:32" ht="12" customHeight="1" x14ac:dyDescent="0.15">
      <c r="A344" s="27"/>
      <c r="B344" s="27"/>
      <c r="C344" s="27"/>
      <c r="D344" s="27"/>
      <c r="E344" s="27"/>
      <c r="F344" s="27"/>
      <c r="G344" s="27"/>
      <c r="H344" s="27"/>
      <c r="I344" s="33"/>
      <c r="J344" s="125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</row>
    <row r="345" spans="1:32" ht="12" customHeight="1" x14ac:dyDescent="0.15">
      <c r="A345" s="27"/>
      <c r="B345" s="27"/>
      <c r="C345" s="27"/>
      <c r="D345" s="27"/>
      <c r="E345" s="27"/>
      <c r="F345" s="27"/>
      <c r="G345" s="27"/>
      <c r="H345" s="27"/>
      <c r="I345" s="33"/>
      <c r="J345" s="125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</row>
    <row r="346" spans="1:32" ht="12" customHeight="1" x14ac:dyDescent="0.15">
      <c r="A346" s="27"/>
      <c r="B346" s="27"/>
      <c r="C346" s="27"/>
      <c r="D346" s="27"/>
      <c r="E346" s="27"/>
      <c r="F346" s="27"/>
      <c r="G346" s="27"/>
      <c r="H346" s="27"/>
      <c r="I346" s="33"/>
      <c r="J346" s="125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</row>
    <row r="347" spans="1:32" ht="12" customHeight="1" x14ac:dyDescent="0.15">
      <c r="A347" s="27"/>
      <c r="B347" s="27"/>
      <c r="C347" s="27"/>
      <c r="D347" s="27"/>
      <c r="E347" s="27"/>
      <c r="F347" s="27"/>
      <c r="G347" s="27"/>
      <c r="H347" s="27"/>
      <c r="I347" s="33"/>
      <c r="J347" s="125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</row>
    <row r="348" spans="1:32" ht="12" customHeight="1" x14ac:dyDescent="0.15">
      <c r="A348" s="27"/>
      <c r="B348" s="27"/>
      <c r="C348" s="27"/>
      <c r="D348" s="27"/>
      <c r="E348" s="27"/>
      <c r="F348" s="27"/>
      <c r="G348" s="27"/>
      <c r="H348" s="27"/>
      <c r="I348" s="33"/>
      <c r="J348" s="125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</row>
    <row r="349" spans="1:32" ht="12" customHeight="1" x14ac:dyDescent="0.15">
      <c r="A349" s="27"/>
      <c r="B349" s="27"/>
      <c r="C349" s="27"/>
      <c r="D349" s="27"/>
      <c r="E349" s="27"/>
      <c r="F349" s="27"/>
      <c r="G349" s="27"/>
      <c r="H349" s="27"/>
      <c r="I349" s="33"/>
      <c r="J349" s="125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</row>
    <row r="350" spans="1:32" ht="12" customHeight="1" x14ac:dyDescent="0.15">
      <c r="A350" s="27"/>
      <c r="B350" s="27"/>
      <c r="C350" s="27"/>
      <c r="D350" s="27"/>
      <c r="E350" s="27"/>
      <c r="F350" s="27"/>
      <c r="G350" s="27"/>
      <c r="H350" s="27"/>
      <c r="I350" s="33"/>
      <c r="J350" s="125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</row>
    <row r="351" spans="1:32" ht="12" customHeight="1" x14ac:dyDescent="0.15">
      <c r="A351" s="27"/>
      <c r="B351" s="27"/>
      <c r="C351" s="27"/>
      <c r="D351" s="27"/>
      <c r="E351" s="27"/>
      <c r="F351" s="27"/>
      <c r="G351" s="27"/>
      <c r="H351" s="27"/>
      <c r="I351" s="33"/>
      <c r="J351" s="125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</row>
    <row r="352" spans="1:32" ht="12" customHeight="1" x14ac:dyDescent="0.15">
      <c r="A352" s="27"/>
      <c r="B352" s="27"/>
      <c r="C352" s="27"/>
      <c r="D352" s="27"/>
      <c r="E352" s="27"/>
      <c r="F352" s="27"/>
      <c r="G352" s="27"/>
      <c r="H352" s="27"/>
      <c r="I352" s="33"/>
      <c r="J352" s="125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</row>
    <row r="353" spans="1:32" ht="12" customHeight="1" x14ac:dyDescent="0.15">
      <c r="A353" s="27"/>
      <c r="B353" s="27"/>
      <c r="C353" s="27"/>
      <c r="D353" s="27"/>
      <c r="E353" s="27"/>
      <c r="F353" s="27"/>
      <c r="G353" s="27"/>
      <c r="H353" s="27"/>
      <c r="I353" s="33"/>
      <c r="J353" s="125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</row>
    <row r="354" spans="1:32" ht="12" customHeight="1" x14ac:dyDescent="0.15">
      <c r="A354" s="27"/>
      <c r="B354" s="27"/>
      <c r="C354" s="27"/>
      <c r="D354" s="27"/>
      <c r="E354" s="27"/>
      <c r="F354" s="27"/>
      <c r="G354" s="27"/>
      <c r="H354" s="27"/>
      <c r="I354" s="33"/>
      <c r="J354" s="125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</row>
    <row r="355" spans="1:32" ht="12" customHeight="1" x14ac:dyDescent="0.15">
      <c r="A355" s="27"/>
      <c r="B355" s="27"/>
      <c r="C355" s="27"/>
      <c r="D355" s="27"/>
      <c r="E355" s="27"/>
      <c r="F355" s="27"/>
      <c r="G355" s="27"/>
      <c r="H355" s="27"/>
      <c r="I355" s="33"/>
      <c r="J355" s="125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</row>
    <row r="356" spans="1:32" ht="12" customHeight="1" x14ac:dyDescent="0.15">
      <c r="A356" s="27"/>
      <c r="B356" s="27"/>
      <c r="C356" s="27"/>
      <c r="D356" s="27"/>
      <c r="E356" s="27"/>
      <c r="F356" s="27"/>
      <c r="G356" s="27"/>
      <c r="H356" s="27"/>
      <c r="I356" s="33"/>
      <c r="J356" s="125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</row>
    <row r="357" spans="1:32" ht="12" customHeight="1" x14ac:dyDescent="0.15">
      <c r="A357" s="27"/>
      <c r="B357" s="27"/>
      <c r="C357" s="27"/>
      <c r="D357" s="27"/>
      <c r="E357" s="27"/>
      <c r="F357" s="27"/>
      <c r="G357" s="27"/>
      <c r="H357" s="27"/>
      <c r="I357" s="33"/>
      <c r="J357" s="125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</row>
    <row r="358" spans="1:32" ht="12" customHeight="1" x14ac:dyDescent="0.15">
      <c r="A358" s="27"/>
      <c r="B358" s="27"/>
      <c r="C358" s="27"/>
      <c r="D358" s="27"/>
      <c r="E358" s="27"/>
      <c r="F358" s="27"/>
      <c r="G358" s="27"/>
      <c r="H358" s="27"/>
      <c r="I358" s="33"/>
      <c r="J358" s="125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</row>
    <row r="359" spans="1:32" ht="12" customHeight="1" x14ac:dyDescent="0.15">
      <c r="A359" s="27"/>
      <c r="B359" s="27"/>
      <c r="C359" s="27"/>
      <c r="D359" s="27"/>
      <c r="E359" s="27"/>
      <c r="F359" s="27"/>
      <c r="G359" s="27"/>
      <c r="H359" s="27"/>
      <c r="I359" s="33"/>
      <c r="J359" s="125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</row>
    <row r="360" spans="1:32" ht="12" customHeight="1" x14ac:dyDescent="0.15">
      <c r="A360" s="27"/>
      <c r="B360" s="27"/>
      <c r="C360" s="27"/>
      <c r="D360" s="27"/>
      <c r="E360" s="27"/>
      <c r="F360" s="27"/>
      <c r="G360" s="27"/>
      <c r="H360" s="27"/>
      <c r="I360" s="33"/>
      <c r="J360" s="125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</row>
    <row r="361" spans="1:32" ht="12" customHeight="1" x14ac:dyDescent="0.15">
      <c r="A361" s="27"/>
      <c r="B361" s="27"/>
      <c r="C361" s="27"/>
      <c r="D361" s="27"/>
      <c r="E361" s="27"/>
      <c r="F361" s="27"/>
      <c r="G361" s="27"/>
      <c r="H361" s="27"/>
      <c r="I361" s="33"/>
      <c r="J361" s="125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</row>
    <row r="362" spans="1:32" ht="12" customHeight="1" x14ac:dyDescent="0.15">
      <c r="A362" s="27"/>
      <c r="B362" s="27"/>
      <c r="C362" s="27"/>
      <c r="D362" s="27"/>
      <c r="E362" s="27"/>
      <c r="F362" s="27"/>
      <c r="G362" s="27"/>
      <c r="H362" s="27"/>
      <c r="I362" s="33"/>
      <c r="J362" s="125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</row>
    <row r="363" spans="1:32" ht="12" customHeight="1" x14ac:dyDescent="0.15">
      <c r="A363" s="27"/>
      <c r="B363" s="27"/>
      <c r="C363" s="27"/>
      <c r="D363" s="27"/>
      <c r="E363" s="27"/>
      <c r="F363" s="27"/>
      <c r="G363" s="27"/>
      <c r="H363" s="27"/>
      <c r="I363" s="33"/>
      <c r="J363" s="125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</row>
    <row r="364" spans="1:32" ht="12" customHeight="1" x14ac:dyDescent="0.15">
      <c r="A364" s="27"/>
      <c r="B364" s="27"/>
      <c r="C364" s="27"/>
      <c r="D364" s="27"/>
      <c r="E364" s="27"/>
      <c r="F364" s="27"/>
      <c r="G364" s="27"/>
      <c r="H364" s="27"/>
      <c r="I364" s="33"/>
      <c r="J364" s="125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</row>
    <row r="365" spans="1:32" ht="12" customHeight="1" x14ac:dyDescent="0.15">
      <c r="A365" s="27"/>
      <c r="B365" s="27"/>
      <c r="C365" s="27"/>
      <c r="D365" s="27"/>
      <c r="E365" s="27"/>
      <c r="F365" s="27"/>
      <c r="G365" s="27"/>
      <c r="H365" s="27"/>
      <c r="I365" s="33"/>
      <c r="J365" s="125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</row>
    <row r="366" spans="1:32" ht="12" customHeight="1" x14ac:dyDescent="0.15">
      <c r="A366" s="27"/>
      <c r="B366" s="27"/>
      <c r="C366" s="27"/>
      <c r="D366" s="27"/>
      <c r="E366" s="27"/>
      <c r="F366" s="27"/>
      <c r="G366" s="27"/>
      <c r="H366" s="27"/>
      <c r="I366" s="33"/>
      <c r="J366" s="125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</row>
    <row r="367" spans="1:32" ht="12" customHeight="1" x14ac:dyDescent="0.15">
      <c r="A367" s="27"/>
      <c r="B367" s="27"/>
      <c r="C367" s="27"/>
      <c r="D367" s="27"/>
      <c r="E367" s="27"/>
      <c r="F367" s="27"/>
      <c r="G367" s="27"/>
      <c r="H367" s="27"/>
      <c r="I367" s="33"/>
      <c r="J367" s="125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</row>
    <row r="368" spans="1:32" ht="12" customHeight="1" x14ac:dyDescent="0.15">
      <c r="A368" s="27"/>
      <c r="B368" s="27"/>
      <c r="C368" s="27"/>
      <c r="D368" s="27"/>
      <c r="E368" s="27"/>
      <c r="F368" s="27"/>
      <c r="G368" s="27"/>
      <c r="H368" s="27"/>
      <c r="I368" s="33"/>
      <c r="J368" s="125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</row>
    <row r="369" spans="1:32" ht="12" customHeight="1" x14ac:dyDescent="0.15">
      <c r="A369" s="27"/>
      <c r="B369" s="27"/>
      <c r="C369" s="27"/>
      <c r="D369" s="27"/>
      <c r="E369" s="27"/>
      <c r="F369" s="27"/>
      <c r="G369" s="27"/>
      <c r="H369" s="27"/>
      <c r="I369" s="33"/>
      <c r="J369" s="125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</row>
    <row r="370" spans="1:32" ht="12" customHeight="1" x14ac:dyDescent="0.15">
      <c r="A370" s="27"/>
      <c r="B370" s="27"/>
      <c r="C370" s="27"/>
      <c r="D370" s="27"/>
      <c r="E370" s="27"/>
      <c r="F370" s="27"/>
      <c r="G370" s="27"/>
      <c r="H370" s="27"/>
      <c r="I370" s="33"/>
      <c r="J370" s="125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</row>
    <row r="371" spans="1:32" ht="12" customHeight="1" x14ac:dyDescent="0.15">
      <c r="A371" s="27"/>
      <c r="B371" s="27"/>
      <c r="C371" s="27"/>
      <c r="D371" s="27"/>
      <c r="E371" s="27"/>
      <c r="F371" s="27"/>
      <c r="G371" s="27"/>
      <c r="H371" s="27"/>
      <c r="I371" s="33"/>
      <c r="J371" s="125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</row>
    <row r="372" spans="1:32" ht="12" customHeight="1" x14ac:dyDescent="0.15">
      <c r="A372" s="27"/>
      <c r="B372" s="27"/>
      <c r="C372" s="27"/>
      <c r="D372" s="27"/>
      <c r="E372" s="27"/>
      <c r="F372" s="27"/>
      <c r="G372" s="27"/>
      <c r="H372" s="27"/>
      <c r="I372" s="33"/>
      <c r="J372" s="125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</row>
    <row r="373" spans="1:32" ht="12" customHeight="1" x14ac:dyDescent="0.15">
      <c r="A373" s="27"/>
      <c r="B373" s="27"/>
      <c r="C373" s="27"/>
      <c r="D373" s="27"/>
      <c r="E373" s="27"/>
      <c r="F373" s="27"/>
      <c r="G373" s="27"/>
      <c r="H373" s="27"/>
      <c r="I373" s="33"/>
      <c r="J373" s="125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</row>
    <row r="374" spans="1:32" ht="12" customHeight="1" x14ac:dyDescent="0.15">
      <c r="A374" s="27"/>
      <c r="B374" s="27"/>
      <c r="C374" s="27"/>
      <c r="D374" s="27"/>
      <c r="E374" s="27"/>
      <c r="F374" s="27"/>
      <c r="G374" s="27"/>
      <c r="H374" s="27"/>
      <c r="I374" s="33"/>
      <c r="J374" s="125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</row>
    <row r="375" spans="1:32" ht="12" customHeight="1" x14ac:dyDescent="0.15">
      <c r="A375" s="27"/>
      <c r="B375" s="27"/>
      <c r="C375" s="27"/>
      <c r="D375" s="27"/>
      <c r="E375" s="27"/>
      <c r="F375" s="27"/>
      <c r="G375" s="27"/>
      <c r="H375" s="27"/>
      <c r="I375" s="33"/>
      <c r="J375" s="125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</row>
    <row r="376" spans="1:32" ht="12" customHeight="1" x14ac:dyDescent="0.15">
      <c r="A376" s="27"/>
      <c r="B376" s="27"/>
      <c r="C376" s="27"/>
      <c r="D376" s="27"/>
      <c r="E376" s="27"/>
      <c r="F376" s="27"/>
      <c r="G376" s="27"/>
      <c r="H376" s="27"/>
      <c r="I376" s="33"/>
      <c r="J376" s="125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</row>
    <row r="377" spans="1:32" ht="12" customHeight="1" x14ac:dyDescent="0.15">
      <c r="A377" s="27"/>
      <c r="B377" s="27"/>
      <c r="C377" s="27"/>
      <c r="D377" s="27"/>
      <c r="E377" s="27"/>
      <c r="F377" s="27"/>
      <c r="G377" s="27"/>
      <c r="H377" s="27"/>
      <c r="I377" s="33"/>
      <c r="J377" s="125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</row>
    <row r="378" spans="1:32" ht="12" customHeight="1" x14ac:dyDescent="0.15">
      <c r="A378" s="27"/>
      <c r="B378" s="27"/>
      <c r="C378" s="27"/>
      <c r="D378" s="27"/>
      <c r="E378" s="27"/>
      <c r="F378" s="27"/>
      <c r="G378" s="27"/>
      <c r="H378" s="27"/>
      <c r="I378" s="33"/>
      <c r="J378" s="125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</row>
    <row r="379" spans="1:32" ht="12" customHeight="1" x14ac:dyDescent="0.15">
      <c r="A379" s="27"/>
      <c r="B379" s="27"/>
      <c r="C379" s="27"/>
      <c r="D379" s="27"/>
      <c r="E379" s="27"/>
      <c r="F379" s="27"/>
      <c r="G379" s="27"/>
      <c r="H379" s="27"/>
      <c r="I379" s="33"/>
      <c r="J379" s="125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</row>
    <row r="380" spans="1:32" ht="12" customHeight="1" x14ac:dyDescent="0.15">
      <c r="A380" s="27"/>
      <c r="B380" s="27"/>
      <c r="C380" s="27"/>
      <c r="D380" s="27"/>
      <c r="E380" s="27"/>
      <c r="F380" s="27"/>
      <c r="G380" s="27"/>
      <c r="H380" s="27"/>
      <c r="I380" s="33"/>
      <c r="J380" s="125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</row>
    <row r="381" spans="1:32" ht="12" customHeight="1" x14ac:dyDescent="0.15">
      <c r="A381" s="27"/>
      <c r="B381" s="27"/>
      <c r="C381" s="27"/>
      <c r="D381" s="27"/>
      <c r="E381" s="27"/>
      <c r="F381" s="27"/>
      <c r="G381" s="27"/>
      <c r="H381" s="27"/>
      <c r="I381" s="33"/>
      <c r="J381" s="125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</row>
    <row r="382" spans="1:32" ht="12" customHeight="1" x14ac:dyDescent="0.15">
      <c r="A382" s="27"/>
      <c r="B382" s="27"/>
      <c r="C382" s="27"/>
      <c r="D382" s="27"/>
      <c r="E382" s="27"/>
      <c r="F382" s="27"/>
      <c r="G382" s="27"/>
      <c r="H382" s="27"/>
      <c r="I382" s="33"/>
      <c r="J382" s="125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</row>
    <row r="383" spans="1:32" ht="12" customHeight="1" x14ac:dyDescent="0.15">
      <c r="A383" s="27"/>
      <c r="B383" s="27"/>
      <c r="C383" s="27"/>
      <c r="D383" s="27"/>
      <c r="E383" s="27"/>
      <c r="F383" s="27"/>
      <c r="G383" s="27"/>
      <c r="H383" s="27"/>
      <c r="I383" s="33"/>
      <c r="J383" s="125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</row>
    <row r="384" spans="1:32" ht="12" customHeight="1" x14ac:dyDescent="0.15">
      <c r="A384" s="27"/>
      <c r="B384" s="27"/>
      <c r="C384" s="27"/>
      <c r="D384" s="27"/>
      <c r="E384" s="27"/>
      <c r="F384" s="27"/>
      <c r="G384" s="27"/>
      <c r="H384" s="27"/>
      <c r="I384" s="33"/>
      <c r="J384" s="125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</row>
    <row r="385" spans="1:32" ht="12" customHeight="1" x14ac:dyDescent="0.15">
      <c r="A385" s="27"/>
      <c r="B385" s="27"/>
      <c r="C385" s="27"/>
      <c r="D385" s="27"/>
      <c r="E385" s="27"/>
      <c r="F385" s="27"/>
      <c r="G385" s="27"/>
      <c r="H385" s="27"/>
      <c r="I385" s="33"/>
      <c r="J385" s="125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</row>
    <row r="386" spans="1:32" ht="12" customHeight="1" x14ac:dyDescent="0.15">
      <c r="A386" s="27"/>
      <c r="B386" s="27"/>
      <c r="C386" s="27"/>
      <c r="D386" s="27"/>
      <c r="E386" s="27"/>
      <c r="F386" s="27"/>
      <c r="G386" s="27"/>
      <c r="H386" s="27"/>
      <c r="I386" s="33"/>
      <c r="J386" s="125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</row>
    <row r="387" spans="1:32" ht="12" customHeight="1" x14ac:dyDescent="0.15">
      <c r="A387" s="27"/>
      <c r="B387" s="27"/>
      <c r="C387" s="27"/>
      <c r="D387" s="27"/>
      <c r="E387" s="27"/>
      <c r="F387" s="27"/>
      <c r="G387" s="27"/>
      <c r="H387" s="27"/>
      <c r="I387" s="33"/>
      <c r="J387" s="125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</row>
    <row r="388" spans="1:32" ht="12" customHeight="1" x14ac:dyDescent="0.15">
      <c r="A388" s="27"/>
      <c r="B388" s="27"/>
      <c r="C388" s="27"/>
      <c r="D388" s="27"/>
      <c r="E388" s="27"/>
      <c r="F388" s="27"/>
      <c r="G388" s="27"/>
      <c r="H388" s="27"/>
      <c r="I388" s="33"/>
      <c r="J388" s="125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</row>
    <row r="389" spans="1:32" ht="12" customHeight="1" x14ac:dyDescent="0.15">
      <c r="A389" s="27"/>
      <c r="B389" s="27"/>
      <c r="C389" s="27"/>
      <c r="D389" s="27"/>
      <c r="E389" s="27"/>
      <c r="F389" s="27"/>
      <c r="G389" s="27"/>
      <c r="H389" s="27"/>
      <c r="I389" s="33"/>
      <c r="J389" s="125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</row>
    <row r="390" spans="1:32" ht="12" customHeight="1" x14ac:dyDescent="0.15">
      <c r="A390" s="27"/>
      <c r="B390" s="27"/>
      <c r="C390" s="27"/>
      <c r="D390" s="27"/>
      <c r="E390" s="27"/>
      <c r="F390" s="27"/>
      <c r="G390" s="27"/>
      <c r="H390" s="27"/>
      <c r="I390" s="33"/>
      <c r="J390" s="125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</row>
    <row r="391" spans="1:32" ht="12" customHeight="1" x14ac:dyDescent="0.15">
      <c r="A391" s="27"/>
      <c r="B391" s="27"/>
      <c r="C391" s="27"/>
      <c r="D391" s="27"/>
      <c r="E391" s="27"/>
      <c r="F391" s="27"/>
      <c r="G391" s="27"/>
      <c r="H391" s="27"/>
      <c r="I391" s="33"/>
      <c r="J391" s="125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</row>
    <row r="392" spans="1:32" ht="12" customHeight="1" x14ac:dyDescent="0.15">
      <c r="A392" s="27"/>
      <c r="B392" s="27"/>
      <c r="C392" s="27"/>
      <c r="D392" s="27"/>
      <c r="E392" s="27"/>
      <c r="F392" s="27"/>
      <c r="G392" s="27"/>
      <c r="H392" s="27"/>
      <c r="I392" s="33"/>
      <c r="J392" s="125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</row>
    <row r="393" spans="1:32" ht="12" customHeight="1" x14ac:dyDescent="0.15">
      <c r="A393" s="27"/>
      <c r="B393" s="27"/>
      <c r="C393" s="27"/>
      <c r="D393" s="27"/>
      <c r="E393" s="27"/>
      <c r="F393" s="27"/>
      <c r="G393" s="27"/>
      <c r="H393" s="27"/>
      <c r="I393" s="33"/>
      <c r="J393" s="125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</row>
    <row r="394" spans="1:32" ht="12" customHeight="1" x14ac:dyDescent="0.15">
      <c r="A394" s="27"/>
      <c r="B394" s="27"/>
      <c r="C394" s="27"/>
      <c r="D394" s="27"/>
      <c r="E394" s="27"/>
      <c r="F394" s="27"/>
      <c r="G394" s="27"/>
      <c r="H394" s="27"/>
      <c r="I394" s="33"/>
      <c r="J394" s="125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</row>
    <row r="395" spans="1:32" ht="12" customHeight="1" x14ac:dyDescent="0.15">
      <c r="A395" s="27"/>
      <c r="B395" s="27"/>
      <c r="C395" s="27"/>
      <c r="D395" s="27"/>
      <c r="E395" s="27"/>
      <c r="F395" s="27"/>
      <c r="G395" s="27"/>
      <c r="H395" s="27"/>
      <c r="I395" s="33"/>
      <c r="J395" s="125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</row>
    <row r="396" spans="1:32" ht="12" customHeight="1" x14ac:dyDescent="0.15">
      <c r="A396" s="27"/>
      <c r="B396" s="27"/>
      <c r="C396" s="27"/>
      <c r="D396" s="27"/>
      <c r="E396" s="27"/>
      <c r="F396" s="27"/>
      <c r="G396" s="27"/>
      <c r="H396" s="27"/>
      <c r="I396" s="33"/>
      <c r="J396" s="125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</row>
    <row r="397" spans="1:32" ht="12" customHeight="1" x14ac:dyDescent="0.15">
      <c r="A397" s="27"/>
      <c r="B397" s="27"/>
      <c r="C397" s="27"/>
      <c r="D397" s="27"/>
      <c r="E397" s="27"/>
      <c r="F397" s="27"/>
      <c r="G397" s="27"/>
      <c r="H397" s="27"/>
      <c r="I397" s="33"/>
      <c r="J397" s="125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</row>
    <row r="398" spans="1:32" ht="12" customHeight="1" x14ac:dyDescent="0.15">
      <c r="A398" s="27"/>
      <c r="B398" s="27"/>
      <c r="C398" s="27"/>
      <c r="D398" s="27"/>
      <c r="E398" s="27"/>
      <c r="F398" s="27"/>
      <c r="G398" s="27"/>
      <c r="H398" s="27"/>
      <c r="I398" s="33"/>
      <c r="J398" s="125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</row>
    <row r="399" spans="1:32" ht="12" customHeight="1" x14ac:dyDescent="0.15">
      <c r="A399" s="27"/>
      <c r="B399" s="27"/>
      <c r="C399" s="27"/>
      <c r="D399" s="27"/>
      <c r="E399" s="27"/>
      <c r="F399" s="27"/>
      <c r="G399" s="27"/>
      <c r="H399" s="27"/>
      <c r="I399" s="33"/>
      <c r="J399" s="125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</row>
    <row r="400" spans="1:32" ht="12" customHeight="1" x14ac:dyDescent="0.15">
      <c r="A400" s="27"/>
      <c r="B400" s="27"/>
      <c r="C400" s="27"/>
      <c r="D400" s="27"/>
      <c r="E400" s="27"/>
      <c r="F400" s="27"/>
      <c r="G400" s="27"/>
      <c r="H400" s="27"/>
      <c r="I400" s="33"/>
      <c r="J400" s="125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</row>
    <row r="401" spans="1:32" ht="12" customHeight="1" x14ac:dyDescent="0.15">
      <c r="A401" s="27"/>
      <c r="B401" s="27"/>
      <c r="C401" s="27"/>
      <c r="D401" s="27"/>
      <c r="E401" s="27"/>
      <c r="F401" s="27"/>
      <c r="G401" s="27"/>
      <c r="H401" s="27"/>
      <c r="I401" s="33"/>
      <c r="J401" s="125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</row>
    <row r="402" spans="1:32" ht="12" customHeight="1" x14ac:dyDescent="0.15">
      <c r="A402" s="27"/>
      <c r="B402" s="27"/>
      <c r="C402" s="27"/>
      <c r="D402" s="27"/>
      <c r="E402" s="27"/>
      <c r="F402" s="27"/>
      <c r="G402" s="27"/>
      <c r="H402" s="27"/>
      <c r="I402" s="33"/>
      <c r="J402" s="125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</row>
    <row r="403" spans="1:32" ht="12" customHeight="1" x14ac:dyDescent="0.15">
      <c r="A403" s="27"/>
      <c r="B403" s="27"/>
      <c r="C403" s="27"/>
      <c r="D403" s="27"/>
      <c r="E403" s="27"/>
      <c r="F403" s="27"/>
      <c r="G403" s="27"/>
      <c r="H403" s="27"/>
      <c r="I403" s="33"/>
      <c r="J403" s="125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</row>
    <row r="404" spans="1:32" ht="12" customHeight="1" x14ac:dyDescent="0.15">
      <c r="A404" s="27"/>
      <c r="B404" s="27"/>
      <c r="C404" s="27"/>
      <c r="D404" s="27"/>
      <c r="E404" s="27"/>
      <c r="F404" s="27"/>
      <c r="G404" s="27"/>
      <c r="H404" s="27"/>
      <c r="I404" s="33"/>
      <c r="J404" s="125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</row>
    <row r="405" spans="1:32" ht="12" customHeight="1" x14ac:dyDescent="0.15">
      <c r="A405" s="27"/>
      <c r="B405" s="27"/>
      <c r="C405" s="27"/>
      <c r="D405" s="27"/>
      <c r="E405" s="27"/>
      <c r="F405" s="27"/>
      <c r="G405" s="27"/>
      <c r="H405" s="27"/>
      <c r="I405" s="33"/>
      <c r="J405" s="125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</row>
    <row r="406" spans="1:32" ht="12" customHeight="1" x14ac:dyDescent="0.15">
      <c r="A406" s="27"/>
      <c r="B406" s="27"/>
      <c r="C406" s="27"/>
      <c r="D406" s="27"/>
      <c r="E406" s="27"/>
      <c r="F406" s="27"/>
      <c r="G406" s="27"/>
      <c r="H406" s="27"/>
      <c r="I406" s="33"/>
      <c r="J406" s="125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</row>
    <row r="407" spans="1:32" ht="12" customHeight="1" x14ac:dyDescent="0.15">
      <c r="A407" s="27"/>
      <c r="B407" s="27"/>
      <c r="C407" s="27"/>
      <c r="D407" s="27"/>
      <c r="E407" s="27"/>
      <c r="F407" s="27"/>
      <c r="G407" s="27"/>
      <c r="H407" s="27"/>
      <c r="I407" s="33"/>
      <c r="J407" s="125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</row>
    <row r="408" spans="1:32" ht="12" customHeight="1" x14ac:dyDescent="0.15">
      <c r="A408" s="27"/>
      <c r="B408" s="27"/>
      <c r="C408" s="27"/>
      <c r="D408" s="27"/>
      <c r="E408" s="27"/>
      <c r="F408" s="27"/>
      <c r="G408" s="27"/>
      <c r="H408" s="27"/>
      <c r="I408" s="33"/>
      <c r="J408" s="125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</row>
    <row r="409" spans="1:32" ht="12" customHeight="1" x14ac:dyDescent="0.15">
      <c r="A409" s="27"/>
      <c r="B409" s="27"/>
      <c r="C409" s="27"/>
      <c r="D409" s="27"/>
      <c r="E409" s="27"/>
      <c r="F409" s="27"/>
      <c r="G409" s="27"/>
      <c r="H409" s="27"/>
      <c r="I409" s="33"/>
      <c r="J409" s="125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</row>
    <row r="410" spans="1:32" ht="12" customHeight="1" x14ac:dyDescent="0.15">
      <c r="A410" s="27"/>
      <c r="B410" s="27"/>
      <c r="C410" s="27"/>
      <c r="D410" s="27"/>
      <c r="E410" s="27"/>
      <c r="F410" s="27"/>
      <c r="G410" s="27"/>
      <c r="H410" s="27"/>
      <c r="I410" s="33"/>
      <c r="J410" s="125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</row>
    <row r="411" spans="1:32" ht="12" customHeight="1" x14ac:dyDescent="0.15">
      <c r="A411" s="27"/>
      <c r="B411" s="27"/>
      <c r="C411" s="27"/>
      <c r="D411" s="27"/>
      <c r="E411" s="27"/>
      <c r="F411" s="27"/>
      <c r="G411" s="27"/>
      <c r="H411" s="27"/>
      <c r="I411" s="33"/>
      <c r="J411" s="125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</row>
    <row r="412" spans="1:32" ht="12" customHeight="1" x14ac:dyDescent="0.15">
      <c r="A412" s="27"/>
      <c r="B412" s="27"/>
      <c r="C412" s="27"/>
      <c r="D412" s="27"/>
      <c r="E412" s="27"/>
      <c r="F412" s="27"/>
      <c r="G412" s="27"/>
      <c r="H412" s="27"/>
      <c r="I412" s="33"/>
      <c r="J412" s="125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</row>
    <row r="413" spans="1:32" ht="12" customHeight="1" x14ac:dyDescent="0.15">
      <c r="A413" s="27"/>
      <c r="B413" s="27"/>
      <c r="C413" s="27"/>
      <c r="D413" s="27"/>
      <c r="E413" s="27"/>
      <c r="F413" s="27"/>
      <c r="G413" s="27"/>
      <c r="H413" s="27"/>
      <c r="I413" s="33"/>
      <c r="J413" s="125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</row>
    <row r="414" spans="1:32" ht="12" customHeight="1" x14ac:dyDescent="0.15">
      <c r="A414" s="27"/>
      <c r="B414" s="27"/>
      <c r="C414" s="27"/>
      <c r="D414" s="27"/>
      <c r="E414" s="27"/>
      <c r="F414" s="27"/>
      <c r="G414" s="27"/>
      <c r="H414" s="27"/>
      <c r="I414" s="33"/>
      <c r="J414" s="125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</row>
    <row r="415" spans="1:32" ht="12" customHeight="1" x14ac:dyDescent="0.15">
      <c r="A415" s="27"/>
      <c r="B415" s="27"/>
      <c r="C415" s="27"/>
      <c r="D415" s="27"/>
      <c r="E415" s="27"/>
      <c r="F415" s="27"/>
      <c r="G415" s="27"/>
      <c r="H415" s="27"/>
      <c r="I415" s="33"/>
      <c r="J415" s="125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</row>
    <row r="416" spans="1:32" ht="12" customHeight="1" x14ac:dyDescent="0.15">
      <c r="A416" s="27"/>
      <c r="B416" s="27"/>
      <c r="C416" s="27"/>
      <c r="D416" s="27"/>
      <c r="E416" s="27"/>
      <c r="F416" s="27"/>
      <c r="G416" s="27"/>
      <c r="H416" s="27"/>
      <c r="I416" s="33"/>
      <c r="J416" s="125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</row>
    <row r="417" spans="1:32" ht="12" customHeight="1" x14ac:dyDescent="0.15">
      <c r="A417" s="27"/>
      <c r="B417" s="27"/>
      <c r="C417" s="27"/>
      <c r="D417" s="27"/>
      <c r="E417" s="27"/>
      <c r="F417" s="27"/>
      <c r="G417" s="27"/>
      <c r="H417" s="27"/>
      <c r="I417" s="33"/>
      <c r="J417" s="125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</row>
    <row r="418" spans="1:32" ht="12" customHeight="1" x14ac:dyDescent="0.15">
      <c r="A418" s="27"/>
      <c r="B418" s="27"/>
      <c r="C418" s="27"/>
      <c r="D418" s="27"/>
      <c r="E418" s="27"/>
      <c r="F418" s="27"/>
      <c r="G418" s="27"/>
      <c r="H418" s="27"/>
      <c r="I418" s="33"/>
      <c r="J418" s="125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</row>
    <row r="419" spans="1:32" ht="12" customHeight="1" x14ac:dyDescent="0.15">
      <c r="A419" s="27"/>
      <c r="B419" s="27"/>
      <c r="C419" s="27"/>
      <c r="D419" s="27"/>
      <c r="E419" s="27"/>
      <c r="F419" s="27"/>
      <c r="G419" s="27"/>
      <c r="H419" s="27"/>
      <c r="I419" s="33"/>
      <c r="J419" s="125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</row>
    <row r="420" spans="1:32" ht="12" customHeight="1" x14ac:dyDescent="0.15">
      <c r="A420" s="27"/>
      <c r="B420" s="27"/>
      <c r="C420" s="27"/>
      <c r="D420" s="27"/>
      <c r="E420" s="27"/>
      <c r="F420" s="27"/>
      <c r="G420" s="27"/>
      <c r="H420" s="27"/>
      <c r="I420" s="33"/>
      <c r="J420" s="125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</row>
    <row r="421" spans="1:32" ht="12" customHeight="1" x14ac:dyDescent="0.15">
      <c r="A421" s="27"/>
      <c r="B421" s="27"/>
      <c r="C421" s="27"/>
      <c r="D421" s="27"/>
      <c r="E421" s="27"/>
      <c r="F421" s="27"/>
      <c r="G421" s="27"/>
      <c r="H421" s="27"/>
      <c r="I421" s="33"/>
      <c r="J421" s="125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</row>
    <row r="422" spans="1:32" ht="12" customHeight="1" x14ac:dyDescent="0.15">
      <c r="A422" s="27"/>
      <c r="B422" s="27"/>
      <c r="C422" s="27"/>
      <c r="D422" s="27"/>
      <c r="E422" s="27"/>
      <c r="F422" s="27"/>
      <c r="G422" s="27"/>
      <c r="H422" s="27"/>
      <c r="I422" s="33"/>
      <c r="J422" s="125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</row>
    <row r="423" spans="1:32" ht="12" customHeight="1" x14ac:dyDescent="0.15">
      <c r="A423" s="27"/>
      <c r="B423" s="27"/>
      <c r="C423" s="27"/>
      <c r="D423" s="27"/>
      <c r="E423" s="27"/>
      <c r="F423" s="27"/>
      <c r="G423" s="27"/>
      <c r="H423" s="27"/>
      <c r="I423" s="33"/>
      <c r="J423" s="125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</row>
    <row r="424" spans="1:32" ht="12" customHeight="1" x14ac:dyDescent="0.15">
      <c r="A424" s="27"/>
      <c r="B424" s="27"/>
      <c r="C424" s="27"/>
      <c r="D424" s="27"/>
      <c r="E424" s="27"/>
      <c r="F424" s="27"/>
      <c r="G424" s="27"/>
      <c r="H424" s="27"/>
      <c r="I424" s="33"/>
      <c r="J424" s="125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</row>
    <row r="425" spans="1:32" ht="12" customHeight="1" x14ac:dyDescent="0.15">
      <c r="A425" s="27"/>
      <c r="B425" s="27"/>
      <c r="C425" s="27"/>
      <c r="D425" s="27"/>
      <c r="E425" s="27"/>
      <c r="F425" s="27"/>
      <c r="G425" s="27"/>
      <c r="H425" s="27"/>
      <c r="I425" s="33"/>
      <c r="J425" s="125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</row>
    <row r="426" spans="1:32" ht="12" customHeight="1" x14ac:dyDescent="0.15">
      <c r="A426" s="27"/>
      <c r="B426" s="27"/>
      <c r="C426" s="27"/>
      <c r="D426" s="27"/>
      <c r="E426" s="27"/>
      <c r="F426" s="27"/>
      <c r="G426" s="27"/>
      <c r="H426" s="27"/>
      <c r="I426" s="33"/>
      <c r="J426" s="125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</row>
    <row r="427" spans="1:32" ht="12" customHeight="1" x14ac:dyDescent="0.15">
      <c r="A427" s="27"/>
      <c r="B427" s="27"/>
      <c r="C427" s="27"/>
      <c r="D427" s="27"/>
      <c r="E427" s="27"/>
      <c r="F427" s="27"/>
      <c r="G427" s="27"/>
      <c r="H427" s="27"/>
      <c r="I427" s="33"/>
      <c r="J427" s="125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</row>
    <row r="428" spans="1:32" ht="12" customHeight="1" x14ac:dyDescent="0.15">
      <c r="A428" s="27"/>
      <c r="B428" s="27"/>
      <c r="C428" s="27"/>
      <c r="D428" s="27"/>
      <c r="E428" s="27"/>
      <c r="F428" s="27"/>
      <c r="G428" s="27"/>
      <c r="H428" s="27"/>
      <c r="I428" s="33"/>
      <c r="J428" s="125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</row>
    <row r="429" spans="1:32" ht="12" customHeight="1" x14ac:dyDescent="0.15">
      <c r="A429" s="27"/>
      <c r="B429" s="27"/>
      <c r="C429" s="27"/>
      <c r="D429" s="27"/>
      <c r="E429" s="27"/>
      <c r="F429" s="27"/>
      <c r="G429" s="27"/>
      <c r="H429" s="27"/>
      <c r="I429" s="33"/>
      <c r="J429" s="125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</row>
    <row r="430" spans="1:32" ht="12" customHeight="1" x14ac:dyDescent="0.15">
      <c r="A430" s="27"/>
      <c r="B430" s="27"/>
      <c r="C430" s="27"/>
      <c r="D430" s="27"/>
      <c r="E430" s="27"/>
      <c r="F430" s="27"/>
      <c r="G430" s="27"/>
      <c r="H430" s="27"/>
      <c r="I430" s="33"/>
      <c r="J430" s="125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</row>
    <row r="431" spans="1:32" ht="12" customHeight="1" x14ac:dyDescent="0.15">
      <c r="A431" s="27"/>
      <c r="B431" s="27"/>
      <c r="C431" s="27"/>
      <c r="D431" s="27"/>
      <c r="E431" s="27"/>
      <c r="F431" s="27"/>
      <c r="G431" s="27"/>
      <c r="H431" s="27"/>
      <c r="I431" s="33"/>
      <c r="J431" s="125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</row>
    <row r="432" spans="1:32" ht="12" customHeight="1" x14ac:dyDescent="0.15">
      <c r="A432" s="27"/>
      <c r="B432" s="27"/>
      <c r="C432" s="27"/>
      <c r="D432" s="27"/>
      <c r="E432" s="27"/>
      <c r="F432" s="27"/>
      <c r="G432" s="27"/>
      <c r="H432" s="27"/>
      <c r="I432" s="33"/>
      <c r="J432" s="125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</row>
    <row r="433" spans="1:32" ht="12" customHeight="1" x14ac:dyDescent="0.15">
      <c r="A433" s="27"/>
      <c r="B433" s="27"/>
      <c r="C433" s="27"/>
      <c r="D433" s="27"/>
      <c r="E433" s="27"/>
      <c r="F433" s="27"/>
      <c r="G433" s="27"/>
      <c r="H433" s="27"/>
      <c r="I433" s="33"/>
      <c r="J433" s="125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</row>
    <row r="434" spans="1:32" ht="12" customHeight="1" x14ac:dyDescent="0.15">
      <c r="A434" s="27"/>
      <c r="B434" s="27"/>
      <c r="C434" s="27"/>
      <c r="D434" s="27"/>
      <c r="E434" s="27"/>
      <c r="F434" s="27"/>
      <c r="G434" s="27"/>
      <c r="H434" s="27"/>
      <c r="I434" s="33"/>
      <c r="J434" s="125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</row>
    <row r="435" spans="1:32" ht="12" customHeight="1" x14ac:dyDescent="0.15">
      <c r="A435" s="27"/>
      <c r="B435" s="27"/>
      <c r="C435" s="27"/>
      <c r="D435" s="27"/>
      <c r="E435" s="27"/>
      <c r="F435" s="27"/>
      <c r="G435" s="27"/>
      <c r="H435" s="27"/>
      <c r="I435" s="33"/>
      <c r="J435" s="125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</row>
    <row r="436" spans="1:32" ht="12" customHeight="1" x14ac:dyDescent="0.15">
      <c r="A436" s="27"/>
      <c r="B436" s="27"/>
      <c r="C436" s="27"/>
      <c r="D436" s="27"/>
      <c r="E436" s="27"/>
      <c r="F436" s="27"/>
      <c r="G436" s="27"/>
      <c r="H436" s="27"/>
      <c r="I436" s="33"/>
      <c r="J436" s="125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</row>
    <row r="437" spans="1:32" ht="12" customHeight="1" x14ac:dyDescent="0.15">
      <c r="A437" s="27"/>
      <c r="B437" s="27"/>
      <c r="C437" s="27"/>
      <c r="D437" s="27"/>
      <c r="E437" s="27"/>
      <c r="F437" s="27"/>
      <c r="G437" s="27"/>
      <c r="H437" s="27"/>
      <c r="I437" s="33"/>
      <c r="J437" s="125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</row>
    <row r="438" spans="1:32" ht="12" customHeight="1" x14ac:dyDescent="0.15">
      <c r="A438" s="27"/>
      <c r="B438" s="27"/>
      <c r="C438" s="27"/>
      <c r="D438" s="27"/>
      <c r="E438" s="27"/>
      <c r="F438" s="27"/>
      <c r="G438" s="27"/>
      <c r="H438" s="27"/>
      <c r="I438" s="33"/>
      <c r="J438" s="125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</row>
    <row r="439" spans="1:32" ht="12" customHeight="1" x14ac:dyDescent="0.15">
      <c r="A439" s="27"/>
      <c r="B439" s="27"/>
      <c r="C439" s="27"/>
      <c r="D439" s="27"/>
      <c r="E439" s="27"/>
      <c r="F439" s="27"/>
      <c r="G439" s="27"/>
      <c r="H439" s="27"/>
      <c r="I439" s="33"/>
      <c r="J439" s="125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</row>
    <row r="440" spans="1:32" ht="12" customHeight="1" x14ac:dyDescent="0.15">
      <c r="A440" s="27"/>
      <c r="B440" s="27"/>
      <c r="C440" s="27"/>
      <c r="D440" s="27"/>
      <c r="E440" s="27"/>
      <c r="F440" s="27"/>
      <c r="G440" s="27"/>
      <c r="H440" s="27"/>
      <c r="I440" s="33"/>
      <c r="J440" s="125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</row>
    <row r="441" spans="1:32" ht="12" customHeight="1" x14ac:dyDescent="0.15">
      <c r="A441" s="27"/>
      <c r="B441" s="27"/>
      <c r="C441" s="27"/>
      <c r="D441" s="27"/>
      <c r="E441" s="27"/>
      <c r="F441" s="27"/>
      <c r="G441" s="27"/>
      <c r="H441" s="27"/>
      <c r="I441" s="33"/>
      <c r="J441" s="125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</row>
    <row r="442" spans="1:32" ht="12" customHeight="1" x14ac:dyDescent="0.15">
      <c r="A442" s="27"/>
      <c r="B442" s="27"/>
      <c r="C442" s="27"/>
      <c r="D442" s="27"/>
      <c r="E442" s="27"/>
      <c r="F442" s="27"/>
      <c r="G442" s="27"/>
      <c r="H442" s="27"/>
      <c r="I442" s="33"/>
      <c r="J442" s="125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</row>
    <row r="443" spans="1:32" ht="12" customHeight="1" x14ac:dyDescent="0.15">
      <c r="A443" s="27"/>
      <c r="B443" s="27"/>
      <c r="C443" s="27"/>
      <c r="D443" s="27"/>
      <c r="E443" s="27"/>
      <c r="F443" s="27"/>
      <c r="G443" s="27"/>
      <c r="H443" s="27"/>
      <c r="I443" s="33"/>
      <c r="J443" s="125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</row>
    <row r="444" spans="1:32" ht="12" customHeight="1" x14ac:dyDescent="0.15">
      <c r="A444" s="27"/>
      <c r="B444" s="27"/>
      <c r="C444" s="27"/>
      <c r="D444" s="27"/>
      <c r="E444" s="27"/>
      <c r="F444" s="27"/>
      <c r="G444" s="27"/>
      <c r="H444" s="27"/>
      <c r="I444" s="33"/>
      <c r="J444" s="125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</row>
    <row r="445" spans="1:32" ht="12" customHeight="1" x14ac:dyDescent="0.15">
      <c r="A445" s="27"/>
      <c r="B445" s="27"/>
      <c r="C445" s="27"/>
      <c r="D445" s="27"/>
      <c r="E445" s="27"/>
      <c r="F445" s="27"/>
      <c r="G445" s="27"/>
      <c r="H445" s="27"/>
      <c r="I445" s="33"/>
      <c r="J445" s="125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</row>
    <row r="446" spans="1:32" ht="12" customHeight="1" x14ac:dyDescent="0.15">
      <c r="A446" s="27"/>
      <c r="B446" s="27"/>
      <c r="C446" s="27"/>
      <c r="D446" s="27"/>
      <c r="E446" s="27"/>
      <c r="F446" s="27"/>
      <c r="G446" s="27"/>
      <c r="H446" s="27"/>
      <c r="I446" s="33"/>
      <c r="J446" s="125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</row>
    <row r="447" spans="1:32" ht="12" customHeight="1" x14ac:dyDescent="0.15">
      <c r="A447" s="27"/>
      <c r="B447" s="27"/>
      <c r="C447" s="27"/>
      <c r="D447" s="27"/>
      <c r="E447" s="27"/>
      <c r="F447" s="27"/>
      <c r="G447" s="27"/>
      <c r="H447" s="27"/>
      <c r="I447" s="33"/>
      <c r="J447" s="125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</row>
    <row r="448" spans="1:32" ht="12" customHeight="1" x14ac:dyDescent="0.15">
      <c r="A448" s="27"/>
      <c r="B448" s="27"/>
      <c r="C448" s="27"/>
      <c r="D448" s="27"/>
      <c r="E448" s="27"/>
      <c r="F448" s="27"/>
      <c r="G448" s="27"/>
      <c r="H448" s="27"/>
      <c r="I448" s="33"/>
      <c r="J448" s="125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</row>
    <row r="449" spans="1:32" ht="12" customHeight="1" x14ac:dyDescent="0.15">
      <c r="A449" s="27"/>
      <c r="B449" s="27"/>
      <c r="C449" s="27"/>
      <c r="D449" s="27"/>
      <c r="E449" s="27"/>
      <c r="F449" s="27"/>
      <c r="G449" s="27"/>
      <c r="H449" s="27"/>
      <c r="I449" s="33"/>
      <c r="J449" s="125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</row>
    <row r="450" spans="1:32" ht="12" customHeight="1" x14ac:dyDescent="0.15">
      <c r="A450" s="27"/>
      <c r="B450" s="27"/>
      <c r="C450" s="27"/>
      <c r="D450" s="27"/>
      <c r="E450" s="27"/>
      <c r="F450" s="27"/>
      <c r="G450" s="27"/>
      <c r="H450" s="27"/>
      <c r="I450" s="33"/>
      <c r="J450" s="125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</row>
    <row r="451" spans="1:32" ht="12" customHeight="1" x14ac:dyDescent="0.15">
      <c r="A451" s="27"/>
      <c r="B451" s="27"/>
      <c r="C451" s="27"/>
      <c r="D451" s="27"/>
      <c r="E451" s="27"/>
      <c r="F451" s="27"/>
      <c r="G451" s="27"/>
      <c r="H451" s="27"/>
      <c r="I451" s="33"/>
      <c r="J451" s="125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</row>
    <row r="452" spans="1:32" ht="12" customHeight="1" x14ac:dyDescent="0.15">
      <c r="A452" s="27"/>
      <c r="B452" s="27"/>
      <c r="C452" s="27"/>
      <c r="D452" s="27"/>
      <c r="E452" s="27"/>
      <c r="F452" s="27"/>
      <c r="G452" s="27"/>
      <c r="H452" s="27"/>
      <c r="I452" s="33"/>
      <c r="J452" s="125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</row>
    <row r="453" spans="1:32" ht="12" customHeight="1" x14ac:dyDescent="0.15">
      <c r="A453" s="27"/>
      <c r="B453" s="27"/>
      <c r="C453" s="27"/>
      <c r="D453" s="27"/>
      <c r="E453" s="27"/>
      <c r="F453" s="27"/>
      <c r="G453" s="27"/>
      <c r="H453" s="27"/>
      <c r="I453" s="33"/>
      <c r="J453" s="125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</row>
    <row r="454" spans="1:32" ht="12" customHeight="1" x14ac:dyDescent="0.15">
      <c r="A454" s="27"/>
      <c r="B454" s="27"/>
      <c r="C454" s="27"/>
      <c r="D454" s="27"/>
      <c r="E454" s="27"/>
      <c r="F454" s="27"/>
      <c r="G454" s="27"/>
      <c r="H454" s="27"/>
      <c r="I454" s="33"/>
      <c r="J454" s="125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</row>
    <row r="455" spans="1:32" ht="12" customHeight="1" x14ac:dyDescent="0.15">
      <c r="A455" s="27"/>
      <c r="B455" s="27"/>
      <c r="C455" s="27"/>
      <c r="D455" s="27"/>
      <c r="E455" s="27"/>
      <c r="F455" s="27"/>
      <c r="G455" s="27"/>
      <c r="H455" s="27"/>
      <c r="I455" s="33"/>
      <c r="J455" s="125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</row>
    <row r="456" spans="1:32" ht="12" customHeight="1" x14ac:dyDescent="0.15">
      <c r="A456" s="27"/>
      <c r="B456" s="27"/>
      <c r="C456" s="27"/>
      <c r="D456" s="27"/>
      <c r="E456" s="27"/>
      <c r="F456" s="27"/>
      <c r="G456" s="27"/>
      <c r="H456" s="27"/>
      <c r="I456" s="33"/>
      <c r="J456" s="125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</row>
    <row r="457" spans="1:32" ht="12" customHeight="1" x14ac:dyDescent="0.15">
      <c r="A457" s="27"/>
      <c r="B457" s="27"/>
      <c r="C457" s="27"/>
      <c r="D457" s="27"/>
      <c r="E457" s="27"/>
      <c r="F457" s="27"/>
      <c r="G457" s="27"/>
      <c r="H457" s="27"/>
      <c r="I457" s="33"/>
      <c r="J457" s="125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</row>
    <row r="458" spans="1:32" ht="12" customHeight="1" x14ac:dyDescent="0.15">
      <c r="A458" s="27"/>
      <c r="B458" s="27"/>
      <c r="C458" s="27"/>
      <c r="D458" s="27"/>
      <c r="E458" s="27"/>
      <c r="F458" s="27"/>
      <c r="G458" s="27"/>
      <c r="H458" s="27"/>
      <c r="I458" s="33"/>
      <c r="J458" s="125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</row>
    <row r="459" spans="1:32" ht="12" customHeight="1" x14ac:dyDescent="0.15">
      <c r="A459" s="27"/>
      <c r="B459" s="27"/>
      <c r="C459" s="27"/>
      <c r="D459" s="27"/>
      <c r="E459" s="27"/>
      <c r="F459" s="27"/>
      <c r="G459" s="27"/>
      <c r="H459" s="27"/>
      <c r="I459" s="33"/>
      <c r="J459" s="125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</row>
    <row r="460" spans="1:32" ht="12" customHeight="1" x14ac:dyDescent="0.15">
      <c r="A460" s="27"/>
      <c r="B460" s="27"/>
      <c r="C460" s="27"/>
      <c r="D460" s="27"/>
      <c r="E460" s="27"/>
      <c r="F460" s="27"/>
      <c r="G460" s="27"/>
      <c r="H460" s="27"/>
      <c r="I460" s="33"/>
      <c r="J460" s="125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</row>
    <row r="461" spans="1:32" ht="12" customHeight="1" x14ac:dyDescent="0.15">
      <c r="A461" s="27"/>
      <c r="B461" s="27"/>
      <c r="C461" s="27"/>
      <c r="D461" s="27"/>
      <c r="E461" s="27"/>
      <c r="F461" s="27"/>
      <c r="G461" s="27"/>
      <c r="H461" s="27"/>
      <c r="I461" s="33"/>
      <c r="J461" s="125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</row>
    <row r="462" spans="1:32" ht="12" customHeight="1" x14ac:dyDescent="0.15">
      <c r="A462" s="27"/>
      <c r="B462" s="27"/>
      <c r="C462" s="27"/>
      <c r="D462" s="27"/>
      <c r="E462" s="27"/>
      <c r="F462" s="27"/>
      <c r="G462" s="27"/>
      <c r="H462" s="27"/>
      <c r="I462" s="33"/>
      <c r="J462" s="125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</row>
    <row r="463" spans="1:32" ht="12" customHeight="1" x14ac:dyDescent="0.15">
      <c r="A463" s="27"/>
      <c r="B463" s="27"/>
      <c r="C463" s="27"/>
      <c r="D463" s="27"/>
      <c r="E463" s="27"/>
      <c r="F463" s="27"/>
      <c r="G463" s="27"/>
      <c r="H463" s="27"/>
      <c r="I463" s="33"/>
      <c r="J463" s="125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</row>
    <row r="464" spans="1:32" ht="12" customHeight="1" x14ac:dyDescent="0.15">
      <c r="A464" s="27"/>
      <c r="B464" s="27"/>
      <c r="C464" s="27"/>
      <c r="D464" s="27"/>
      <c r="E464" s="27"/>
      <c r="F464" s="27"/>
      <c r="G464" s="27"/>
      <c r="H464" s="27"/>
      <c r="I464" s="33"/>
      <c r="J464" s="125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</row>
    <row r="465" spans="1:32" ht="12" customHeight="1" x14ac:dyDescent="0.15">
      <c r="A465" s="27"/>
      <c r="B465" s="27"/>
      <c r="C465" s="27"/>
      <c r="D465" s="27"/>
      <c r="E465" s="27"/>
      <c r="F465" s="27"/>
      <c r="G465" s="27"/>
      <c r="H465" s="27"/>
      <c r="I465" s="33"/>
      <c r="J465" s="125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</row>
    <row r="466" spans="1:32" ht="12" customHeight="1" x14ac:dyDescent="0.15">
      <c r="A466" s="27"/>
      <c r="B466" s="27"/>
      <c r="C466" s="27"/>
      <c r="D466" s="27"/>
      <c r="E466" s="27"/>
      <c r="F466" s="27"/>
      <c r="G466" s="27"/>
      <c r="H466" s="27"/>
      <c r="I466" s="33"/>
      <c r="J466" s="125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</row>
    <row r="467" spans="1:32" ht="12" customHeight="1" x14ac:dyDescent="0.15">
      <c r="A467" s="27"/>
      <c r="B467" s="27"/>
      <c r="C467" s="27"/>
      <c r="D467" s="27"/>
      <c r="E467" s="27"/>
      <c r="F467" s="27"/>
      <c r="G467" s="27"/>
      <c r="H467" s="27"/>
      <c r="I467" s="33"/>
      <c r="J467" s="125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</row>
    <row r="468" spans="1:32" ht="12" customHeight="1" x14ac:dyDescent="0.15">
      <c r="A468" s="27"/>
      <c r="B468" s="27"/>
      <c r="C468" s="27"/>
      <c r="D468" s="27"/>
      <c r="E468" s="27"/>
      <c r="F468" s="27"/>
      <c r="G468" s="27"/>
      <c r="H468" s="27"/>
      <c r="I468" s="33"/>
      <c r="J468" s="125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</row>
    <row r="469" spans="1:32" ht="12" customHeight="1" x14ac:dyDescent="0.15">
      <c r="A469" s="27"/>
      <c r="B469" s="27"/>
      <c r="C469" s="27"/>
      <c r="D469" s="27"/>
      <c r="E469" s="27"/>
      <c r="F469" s="27"/>
      <c r="G469" s="27"/>
      <c r="H469" s="27"/>
      <c r="I469" s="33"/>
      <c r="J469" s="125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</row>
    <row r="470" spans="1:32" ht="12" customHeight="1" x14ac:dyDescent="0.15">
      <c r="A470" s="27"/>
      <c r="B470" s="27"/>
      <c r="C470" s="27"/>
      <c r="D470" s="27"/>
      <c r="E470" s="27"/>
      <c r="F470" s="27"/>
      <c r="G470" s="27"/>
      <c r="H470" s="27"/>
      <c r="I470" s="33"/>
      <c r="J470" s="125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</row>
    <row r="471" spans="1:32" ht="12" customHeight="1" x14ac:dyDescent="0.15">
      <c r="A471" s="27"/>
      <c r="B471" s="27"/>
      <c r="C471" s="27"/>
      <c r="D471" s="27"/>
      <c r="E471" s="27"/>
      <c r="F471" s="27"/>
      <c r="G471" s="27"/>
      <c r="H471" s="27"/>
      <c r="I471" s="33"/>
      <c r="J471" s="125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</row>
    <row r="472" spans="1:32" ht="12" customHeight="1" x14ac:dyDescent="0.15">
      <c r="A472" s="27"/>
      <c r="B472" s="27"/>
      <c r="C472" s="27"/>
      <c r="D472" s="27"/>
      <c r="E472" s="27"/>
      <c r="F472" s="27"/>
      <c r="G472" s="27"/>
      <c r="H472" s="27"/>
      <c r="I472" s="33"/>
      <c r="J472" s="125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</row>
    <row r="473" spans="1:32" ht="12" customHeight="1" x14ac:dyDescent="0.15">
      <c r="A473" s="27"/>
      <c r="B473" s="27"/>
      <c r="C473" s="27"/>
      <c r="D473" s="27"/>
      <c r="E473" s="27"/>
      <c r="F473" s="27"/>
      <c r="G473" s="27"/>
      <c r="H473" s="27"/>
      <c r="I473" s="33"/>
      <c r="J473" s="125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</row>
    <row r="474" spans="1:32" ht="12" customHeight="1" x14ac:dyDescent="0.15">
      <c r="A474" s="27"/>
      <c r="B474" s="27"/>
      <c r="C474" s="27"/>
      <c r="D474" s="27"/>
      <c r="E474" s="27"/>
      <c r="F474" s="27"/>
      <c r="G474" s="27"/>
      <c r="H474" s="27"/>
      <c r="I474" s="33"/>
      <c r="J474" s="125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</row>
    <row r="475" spans="1:32" ht="12" customHeight="1" x14ac:dyDescent="0.15">
      <c r="A475" s="27"/>
      <c r="B475" s="27"/>
      <c r="C475" s="27"/>
      <c r="D475" s="27"/>
      <c r="E475" s="27"/>
      <c r="F475" s="27"/>
      <c r="G475" s="27"/>
      <c r="H475" s="27"/>
      <c r="I475" s="33"/>
      <c r="J475" s="125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</row>
    <row r="476" spans="1:32" ht="12" customHeight="1" x14ac:dyDescent="0.15">
      <c r="A476" s="27"/>
      <c r="B476" s="27"/>
      <c r="C476" s="27"/>
      <c r="D476" s="27"/>
      <c r="E476" s="27"/>
      <c r="F476" s="27"/>
      <c r="G476" s="27"/>
      <c r="H476" s="27"/>
      <c r="I476" s="33"/>
      <c r="J476" s="125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</row>
    <row r="477" spans="1:32" ht="12" customHeight="1" x14ac:dyDescent="0.15">
      <c r="A477" s="27"/>
      <c r="B477" s="27"/>
      <c r="C477" s="27"/>
      <c r="D477" s="27"/>
      <c r="E477" s="27"/>
      <c r="F477" s="27"/>
      <c r="G477" s="27"/>
      <c r="H477" s="27"/>
      <c r="I477" s="33"/>
      <c r="J477" s="125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</row>
    <row r="478" spans="1:32" ht="12" customHeight="1" x14ac:dyDescent="0.15">
      <c r="A478" s="27"/>
      <c r="B478" s="27"/>
      <c r="C478" s="27"/>
      <c r="D478" s="27"/>
      <c r="E478" s="27"/>
      <c r="F478" s="27"/>
      <c r="G478" s="27"/>
      <c r="H478" s="27"/>
      <c r="I478" s="33"/>
      <c r="J478" s="125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</row>
    <row r="479" spans="1:32" ht="12" customHeight="1" x14ac:dyDescent="0.15">
      <c r="A479" s="27"/>
      <c r="B479" s="27"/>
      <c r="C479" s="27"/>
      <c r="D479" s="27"/>
      <c r="E479" s="27"/>
      <c r="F479" s="27"/>
      <c r="G479" s="27"/>
      <c r="H479" s="27"/>
      <c r="I479" s="33"/>
      <c r="J479" s="125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</row>
    <row r="480" spans="1:32" ht="12" customHeight="1" x14ac:dyDescent="0.15">
      <c r="A480" s="27"/>
      <c r="B480" s="27"/>
      <c r="C480" s="27"/>
      <c r="D480" s="27"/>
      <c r="E480" s="27"/>
      <c r="F480" s="27"/>
      <c r="G480" s="27"/>
      <c r="H480" s="27"/>
      <c r="I480" s="33"/>
      <c r="J480" s="125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</row>
    <row r="481" spans="1:32" ht="12" customHeight="1" x14ac:dyDescent="0.15">
      <c r="A481" s="27"/>
      <c r="B481" s="27"/>
      <c r="C481" s="27"/>
      <c r="D481" s="27"/>
      <c r="E481" s="27"/>
      <c r="F481" s="27"/>
      <c r="G481" s="27"/>
      <c r="H481" s="27"/>
      <c r="I481" s="33"/>
      <c r="J481" s="125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</row>
    <row r="482" spans="1:32" ht="12" customHeight="1" x14ac:dyDescent="0.15">
      <c r="A482" s="27"/>
      <c r="B482" s="27"/>
      <c r="C482" s="27"/>
      <c r="D482" s="27"/>
      <c r="E482" s="27"/>
      <c r="F482" s="27"/>
      <c r="G482" s="27"/>
      <c r="H482" s="27"/>
      <c r="I482" s="33"/>
      <c r="J482" s="125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</row>
    <row r="483" spans="1:32" ht="12" customHeight="1" x14ac:dyDescent="0.15">
      <c r="A483" s="27"/>
      <c r="B483" s="27"/>
      <c r="C483" s="27"/>
      <c r="D483" s="27"/>
      <c r="E483" s="27"/>
      <c r="F483" s="27"/>
      <c r="G483" s="27"/>
      <c r="H483" s="27"/>
      <c r="I483" s="33"/>
      <c r="J483" s="125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</row>
    <row r="484" spans="1:32" ht="12" customHeight="1" x14ac:dyDescent="0.15">
      <c r="A484" s="27"/>
      <c r="B484" s="27"/>
      <c r="C484" s="27"/>
      <c r="D484" s="27"/>
      <c r="E484" s="27"/>
      <c r="F484" s="27"/>
      <c r="G484" s="27"/>
      <c r="H484" s="27"/>
      <c r="I484" s="33"/>
      <c r="J484" s="125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</row>
    <row r="485" spans="1:32" ht="12" customHeight="1" x14ac:dyDescent="0.15">
      <c r="A485" s="27"/>
      <c r="B485" s="27"/>
      <c r="C485" s="27"/>
      <c r="D485" s="27"/>
      <c r="E485" s="27"/>
      <c r="F485" s="27"/>
      <c r="G485" s="27"/>
      <c r="H485" s="27"/>
      <c r="I485" s="33"/>
      <c r="J485" s="125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</row>
    <row r="486" spans="1:32" ht="12" customHeight="1" x14ac:dyDescent="0.15">
      <c r="A486" s="27"/>
      <c r="B486" s="27"/>
      <c r="C486" s="27"/>
      <c r="D486" s="27"/>
      <c r="E486" s="27"/>
      <c r="F486" s="27"/>
      <c r="G486" s="27"/>
      <c r="H486" s="27"/>
      <c r="I486" s="33"/>
      <c r="J486" s="125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</row>
    <row r="487" spans="1:32" ht="12" customHeight="1" x14ac:dyDescent="0.15">
      <c r="A487" s="27"/>
      <c r="B487" s="27"/>
      <c r="C487" s="27"/>
      <c r="D487" s="27"/>
      <c r="E487" s="27"/>
      <c r="F487" s="27"/>
      <c r="G487" s="27"/>
      <c r="H487" s="27"/>
      <c r="I487" s="33"/>
      <c r="J487" s="125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</row>
    <row r="488" spans="1:32" ht="12" customHeight="1" x14ac:dyDescent="0.15">
      <c r="A488" s="27"/>
      <c r="B488" s="27"/>
      <c r="C488" s="27"/>
      <c r="D488" s="27"/>
      <c r="E488" s="27"/>
      <c r="F488" s="27"/>
      <c r="G488" s="27"/>
      <c r="H488" s="27"/>
      <c r="I488" s="33"/>
      <c r="J488" s="125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</row>
    <row r="489" spans="1:32" ht="12" customHeight="1" x14ac:dyDescent="0.15">
      <c r="A489" s="27"/>
      <c r="B489" s="27"/>
      <c r="C489" s="27"/>
      <c r="D489" s="27"/>
      <c r="E489" s="27"/>
      <c r="F489" s="27"/>
      <c r="G489" s="27"/>
      <c r="H489" s="27"/>
      <c r="I489" s="33"/>
      <c r="J489" s="125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</row>
    <row r="490" spans="1:32" ht="12" customHeight="1" x14ac:dyDescent="0.15">
      <c r="A490" s="27"/>
      <c r="B490" s="27"/>
      <c r="C490" s="27"/>
      <c r="D490" s="27"/>
      <c r="E490" s="27"/>
      <c r="F490" s="27"/>
      <c r="G490" s="27"/>
      <c r="H490" s="27"/>
      <c r="I490" s="33"/>
      <c r="J490" s="125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</row>
    <row r="491" spans="1:32" ht="12" customHeight="1" x14ac:dyDescent="0.15">
      <c r="A491" s="27"/>
      <c r="B491" s="27"/>
      <c r="C491" s="27"/>
      <c r="D491" s="27"/>
      <c r="E491" s="27"/>
      <c r="F491" s="27"/>
      <c r="G491" s="27"/>
      <c r="H491" s="27"/>
      <c r="I491" s="33"/>
      <c r="J491" s="125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</row>
    <row r="492" spans="1:32" ht="12" customHeight="1" x14ac:dyDescent="0.15">
      <c r="A492" s="27"/>
      <c r="B492" s="27"/>
      <c r="C492" s="27"/>
      <c r="D492" s="27"/>
      <c r="E492" s="27"/>
      <c r="F492" s="27"/>
      <c r="G492" s="27"/>
      <c r="H492" s="27"/>
      <c r="I492" s="33"/>
      <c r="J492" s="125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</row>
    <row r="493" spans="1:32" ht="12" customHeight="1" x14ac:dyDescent="0.15">
      <c r="A493" s="27"/>
      <c r="B493" s="27"/>
      <c r="C493" s="27"/>
      <c r="D493" s="27"/>
      <c r="E493" s="27"/>
      <c r="F493" s="27"/>
      <c r="G493" s="27"/>
      <c r="H493" s="27"/>
      <c r="I493" s="33"/>
      <c r="J493" s="125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</row>
    <row r="494" spans="1:32" ht="12" customHeight="1" x14ac:dyDescent="0.15">
      <c r="A494" s="27"/>
      <c r="B494" s="27"/>
      <c r="C494" s="27"/>
      <c r="D494" s="27"/>
      <c r="E494" s="27"/>
      <c r="F494" s="27"/>
      <c r="G494" s="27"/>
      <c r="H494" s="27"/>
      <c r="I494" s="33"/>
      <c r="J494" s="125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</row>
    <row r="495" spans="1:32" ht="12" customHeight="1" x14ac:dyDescent="0.15">
      <c r="A495" s="27"/>
      <c r="B495" s="27"/>
      <c r="C495" s="27"/>
      <c r="D495" s="27"/>
      <c r="E495" s="27"/>
      <c r="F495" s="27"/>
      <c r="G495" s="27"/>
      <c r="H495" s="27"/>
      <c r="I495" s="33"/>
      <c r="J495" s="125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</row>
    <row r="496" spans="1:32" ht="12" customHeight="1" x14ac:dyDescent="0.15">
      <c r="A496" s="27"/>
      <c r="B496" s="27"/>
      <c r="C496" s="27"/>
      <c r="D496" s="27"/>
      <c r="E496" s="27"/>
      <c r="F496" s="27"/>
      <c r="G496" s="27"/>
      <c r="H496" s="27"/>
      <c r="I496" s="33"/>
      <c r="J496" s="125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</row>
    <row r="497" spans="1:32" ht="12" customHeight="1" x14ac:dyDescent="0.15">
      <c r="A497" s="27"/>
      <c r="B497" s="27"/>
      <c r="C497" s="27"/>
      <c r="D497" s="27"/>
      <c r="E497" s="27"/>
      <c r="F497" s="27"/>
      <c r="G497" s="27"/>
      <c r="H497" s="27"/>
      <c r="I497" s="33"/>
      <c r="J497" s="125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</row>
    <row r="498" spans="1:32" ht="12" customHeight="1" x14ac:dyDescent="0.15">
      <c r="A498" s="27"/>
      <c r="B498" s="27"/>
      <c r="C498" s="27"/>
      <c r="D498" s="27"/>
      <c r="E498" s="27"/>
      <c r="F498" s="27"/>
      <c r="G498" s="27"/>
      <c r="H498" s="27"/>
      <c r="I498" s="33"/>
      <c r="J498" s="125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</row>
    <row r="499" spans="1:32" ht="12" customHeight="1" x14ac:dyDescent="0.15">
      <c r="A499" s="27"/>
      <c r="B499" s="27"/>
      <c r="C499" s="27"/>
      <c r="D499" s="27"/>
      <c r="E499" s="27"/>
      <c r="F499" s="27"/>
      <c r="G499" s="27"/>
      <c r="H499" s="27"/>
      <c r="I499" s="33"/>
      <c r="J499" s="125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</row>
    <row r="500" spans="1:32" ht="12" customHeight="1" x14ac:dyDescent="0.15">
      <c r="A500" s="27"/>
      <c r="B500" s="27"/>
      <c r="C500" s="27"/>
      <c r="D500" s="27"/>
      <c r="E500" s="27"/>
      <c r="F500" s="27"/>
      <c r="G500" s="27"/>
      <c r="H500" s="27"/>
      <c r="I500" s="33"/>
      <c r="J500" s="125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</row>
    <row r="501" spans="1:32" ht="12" customHeight="1" x14ac:dyDescent="0.15">
      <c r="A501" s="27"/>
      <c r="B501" s="27"/>
      <c r="C501" s="27"/>
      <c r="D501" s="27"/>
      <c r="E501" s="27"/>
      <c r="F501" s="27"/>
      <c r="G501" s="27"/>
      <c r="H501" s="27"/>
      <c r="I501" s="33"/>
      <c r="J501" s="125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</row>
    <row r="502" spans="1:32" ht="12" customHeight="1" x14ac:dyDescent="0.15">
      <c r="A502" s="27"/>
      <c r="B502" s="27"/>
      <c r="C502" s="27"/>
      <c r="D502" s="27"/>
      <c r="E502" s="27"/>
      <c r="F502" s="27"/>
      <c r="G502" s="27"/>
      <c r="H502" s="27"/>
      <c r="I502" s="33"/>
      <c r="J502" s="125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</row>
    <row r="503" spans="1:32" ht="12" customHeight="1" x14ac:dyDescent="0.15">
      <c r="A503" s="27"/>
      <c r="B503" s="27"/>
      <c r="C503" s="27"/>
      <c r="D503" s="27"/>
      <c r="E503" s="27"/>
      <c r="F503" s="27"/>
      <c r="G503" s="27"/>
      <c r="H503" s="27"/>
      <c r="I503" s="33"/>
      <c r="J503" s="125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</row>
    <row r="504" spans="1:32" ht="12" customHeight="1" x14ac:dyDescent="0.15">
      <c r="A504" s="27"/>
      <c r="B504" s="27"/>
      <c r="C504" s="27"/>
      <c r="D504" s="27"/>
      <c r="E504" s="27"/>
      <c r="F504" s="27"/>
      <c r="G504" s="27"/>
      <c r="H504" s="27"/>
      <c r="I504" s="33"/>
      <c r="J504" s="125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</row>
    <row r="505" spans="1:32" ht="12" customHeight="1" x14ac:dyDescent="0.15">
      <c r="A505" s="27"/>
      <c r="B505" s="27"/>
      <c r="C505" s="27"/>
      <c r="D505" s="27"/>
      <c r="E505" s="27"/>
      <c r="F505" s="27"/>
      <c r="G505" s="27"/>
      <c r="H505" s="27"/>
      <c r="I505" s="33"/>
      <c r="J505" s="125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</row>
    <row r="506" spans="1:32" ht="12" customHeight="1" x14ac:dyDescent="0.15">
      <c r="A506" s="27"/>
      <c r="B506" s="27"/>
      <c r="C506" s="27"/>
      <c r="D506" s="27"/>
      <c r="E506" s="27"/>
      <c r="F506" s="27"/>
      <c r="G506" s="27"/>
      <c r="H506" s="27"/>
      <c r="I506" s="33"/>
      <c r="J506" s="125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</row>
    <row r="507" spans="1:32" ht="12" customHeight="1" x14ac:dyDescent="0.15">
      <c r="A507" s="27"/>
      <c r="B507" s="27"/>
      <c r="C507" s="27"/>
      <c r="D507" s="27"/>
      <c r="E507" s="27"/>
      <c r="F507" s="27"/>
      <c r="G507" s="27"/>
      <c r="H507" s="27"/>
      <c r="I507" s="33"/>
      <c r="J507" s="125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</row>
    <row r="508" spans="1:32" ht="12" customHeight="1" x14ac:dyDescent="0.15">
      <c r="A508" s="27"/>
      <c r="B508" s="27"/>
      <c r="C508" s="27"/>
      <c r="D508" s="27"/>
      <c r="E508" s="27"/>
      <c r="F508" s="27"/>
      <c r="G508" s="27"/>
      <c r="H508" s="27"/>
      <c r="I508" s="33"/>
      <c r="J508" s="125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</row>
    <row r="509" spans="1:32" ht="12" customHeight="1" x14ac:dyDescent="0.15">
      <c r="A509" s="27"/>
      <c r="B509" s="27"/>
      <c r="C509" s="27"/>
      <c r="D509" s="27"/>
      <c r="E509" s="27"/>
      <c r="F509" s="27"/>
      <c r="G509" s="27"/>
      <c r="H509" s="27"/>
      <c r="I509" s="33"/>
      <c r="J509" s="125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</row>
    <row r="510" spans="1:32" ht="12" customHeight="1" x14ac:dyDescent="0.15">
      <c r="A510" s="27"/>
      <c r="B510" s="27"/>
      <c r="C510" s="27"/>
      <c r="D510" s="27"/>
      <c r="E510" s="27"/>
      <c r="F510" s="27"/>
      <c r="G510" s="27"/>
      <c r="H510" s="27"/>
      <c r="I510" s="33"/>
      <c r="J510" s="125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</row>
    <row r="511" spans="1:32" ht="12" customHeight="1" x14ac:dyDescent="0.15">
      <c r="A511" s="27"/>
      <c r="B511" s="27"/>
      <c r="C511" s="27"/>
      <c r="D511" s="27"/>
      <c r="E511" s="27"/>
      <c r="F511" s="27"/>
      <c r="G511" s="27"/>
      <c r="H511" s="27"/>
      <c r="I511" s="33"/>
      <c r="J511" s="125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</row>
    <row r="512" spans="1:32" ht="12" customHeight="1" x14ac:dyDescent="0.15">
      <c r="A512" s="27"/>
      <c r="B512" s="27"/>
      <c r="C512" s="27"/>
      <c r="D512" s="27"/>
      <c r="E512" s="27"/>
      <c r="F512" s="27"/>
      <c r="G512" s="27"/>
      <c r="H512" s="27"/>
      <c r="I512" s="33"/>
      <c r="J512" s="125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</row>
    <row r="513" spans="1:32" ht="12" customHeight="1" x14ac:dyDescent="0.15">
      <c r="A513" s="27"/>
      <c r="B513" s="27"/>
      <c r="C513" s="27"/>
      <c r="D513" s="27"/>
      <c r="E513" s="27"/>
      <c r="F513" s="27"/>
      <c r="G513" s="27"/>
      <c r="H513" s="27"/>
      <c r="I513" s="33"/>
      <c r="J513" s="125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</row>
    <row r="514" spans="1:32" ht="12" customHeight="1" x14ac:dyDescent="0.15">
      <c r="A514" s="27"/>
      <c r="B514" s="27"/>
      <c r="C514" s="27"/>
      <c r="D514" s="27"/>
      <c r="E514" s="27"/>
      <c r="F514" s="27"/>
      <c r="G514" s="27"/>
      <c r="H514" s="27"/>
      <c r="I514" s="33"/>
      <c r="J514" s="125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</row>
    <row r="515" spans="1:32" ht="12" customHeight="1" x14ac:dyDescent="0.15">
      <c r="A515" s="27"/>
      <c r="B515" s="27"/>
      <c r="C515" s="27"/>
      <c r="D515" s="27"/>
      <c r="E515" s="27"/>
      <c r="F515" s="27"/>
      <c r="G515" s="27"/>
      <c r="H515" s="27"/>
      <c r="I515" s="33"/>
      <c r="J515" s="125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</row>
    <row r="516" spans="1:32" ht="12" customHeight="1" x14ac:dyDescent="0.15">
      <c r="A516" s="27"/>
      <c r="B516" s="27"/>
      <c r="C516" s="27"/>
      <c r="D516" s="27"/>
      <c r="E516" s="27"/>
      <c r="F516" s="27"/>
      <c r="G516" s="27"/>
      <c r="H516" s="27"/>
      <c r="I516" s="33"/>
      <c r="J516" s="125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</row>
    <row r="517" spans="1:32" ht="12" customHeight="1" x14ac:dyDescent="0.15">
      <c r="A517" s="27"/>
      <c r="B517" s="27"/>
      <c r="C517" s="27"/>
      <c r="D517" s="27"/>
      <c r="E517" s="27"/>
      <c r="F517" s="27"/>
      <c r="G517" s="27"/>
      <c r="H517" s="27"/>
      <c r="I517" s="33"/>
      <c r="J517" s="125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</row>
    <row r="518" spans="1:32" ht="12" customHeight="1" x14ac:dyDescent="0.15">
      <c r="A518" s="27"/>
      <c r="B518" s="27"/>
      <c r="C518" s="27"/>
      <c r="D518" s="27"/>
      <c r="E518" s="27"/>
      <c r="F518" s="27"/>
      <c r="G518" s="27"/>
      <c r="H518" s="27"/>
      <c r="I518" s="33"/>
      <c r="J518" s="125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</row>
    <row r="519" spans="1:32" ht="12" customHeight="1" x14ac:dyDescent="0.15">
      <c r="A519" s="27"/>
      <c r="B519" s="27"/>
      <c r="C519" s="27"/>
      <c r="D519" s="27"/>
      <c r="E519" s="27"/>
      <c r="F519" s="27"/>
      <c r="G519" s="27"/>
      <c r="H519" s="27"/>
      <c r="I519" s="33"/>
      <c r="J519" s="125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</row>
    <row r="520" spans="1:32" ht="12" customHeight="1" x14ac:dyDescent="0.15">
      <c r="A520" s="27"/>
      <c r="B520" s="27"/>
      <c r="C520" s="27"/>
      <c r="D520" s="27"/>
      <c r="E520" s="27"/>
      <c r="F520" s="27"/>
      <c r="G520" s="27"/>
      <c r="H520" s="27"/>
      <c r="I520" s="33"/>
      <c r="J520" s="125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</row>
    <row r="521" spans="1:32" ht="12" customHeight="1" x14ac:dyDescent="0.15">
      <c r="A521" s="27"/>
      <c r="B521" s="27"/>
      <c r="C521" s="27"/>
      <c r="D521" s="27"/>
      <c r="E521" s="27"/>
      <c r="F521" s="27"/>
      <c r="G521" s="27"/>
      <c r="H521" s="27"/>
      <c r="I521" s="33"/>
      <c r="J521" s="125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</row>
    <row r="522" spans="1:32" ht="12" customHeight="1" x14ac:dyDescent="0.15">
      <c r="A522" s="27"/>
      <c r="B522" s="27"/>
      <c r="C522" s="27"/>
      <c r="D522" s="27"/>
      <c r="E522" s="27"/>
      <c r="F522" s="27"/>
      <c r="G522" s="27"/>
      <c r="H522" s="27"/>
      <c r="I522" s="33"/>
      <c r="J522" s="125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</row>
    <row r="523" spans="1:32" ht="12" customHeight="1" x14ac:dyDescent="0.15">
      <c r="A523" s="27"/>
      <c r="B523" s="27"/>
      <c r="C523" s="27"/>
      <c r="D523" s="27"/>
      <c r="E523" s="27"/>
      <c r="F523" s="27"/>
      <c r="G523" s="27"/>
      <c r="H523" s="27"/>
      <c r="I523" s="33"/>
      <c r="J523" s="125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</row>
    <row r="524" spans="1:32" ht="12" customHeight="1" x14ac:dyDescent="0.15">
      <c r="A524" s="27"/>
      <c r="B524" s="27"/>
      <c r="C524" s="27"/>
      <c r="D524" s="27"/>
      <c r="E524" s="27"/>
      <c r="F524" s="27"/>
      <c r="G524" s="27"/>
      <c r="H524" s="27"/>
      <c r="I524" s="33"/>
      <c r="J524" s="125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</row>
    <row r="525" spans="1:32" ht="12" customHeight="1" x14ac:dyDescent="0.15">
      <c r="A525" s="27"/>
      <c r="B525" s="27"/>
      <c r="C525" s="27"/>
      <c r="D525" s="27"/>
      <c r="E525" s="27"/>
      <c r="F525" s="27"/>
      <c r="G525" s="27"/>
      <c r="H525" s="27"/>
      <c r="I525" s="33"/>
      <c r="J525" s="125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</row>
    <row r="526" spans="1:32" ht="12" customHeight="1" x14ac:dyDescent="0.15">
      <c r="A526" s="27"/>
      <c r="B526" s="27"/>
      <c r="C526" s="27"/>
      <c r="D526" s="27"/>
      <c r="E526" s="27"/>
      <c r="F526" s="27"/>
      <c r="G526" s="27"/>
      <c r="H526" s="27"/>
      <c r="I526" s="33"/>
      <c r="J526" s="125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</row>
    <row r="527" spans="1:32" ht="12" customHeight="1" x14ac:dyDescent="0.15">
      <c r="A527" s="27"/>
      <c r="B527" s="27"/>
      <c r="C527" s="27"/>
      <c r="D527" s="27"/>
      <c r="E527" s="27"/>
      <c r="F527" s="27"/>
      <c r="G527" s="27"/>
      <c r="H527" s="27"/>
      <c r="I527" s="33"/>
      <c r="J527" s="125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</row>
    <row r="528" spans="1:32" ht="12" customHeight="1" x14ac:dyDescent="0.15">
      <c r="A528" s="27"/>
      <c r="B528" s="27"/>
      <c r="C528" s="27"/>
      <c r="D528" s="27"/>
      <c r="E528" s="27"/>
      <c r="F528" s="27"/>
      <c r="G528" s="27"/>
      <c r="H528" s="27"/>
      <c r="I528" s="33"/>
      <c r="J528" s="125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</row>
    <row r="529" spans="1:32" ht="12" customHeight="1" x14ac:dyDescent="0.15">
      <c r="A529" s="27"/>
      <c r="B529" s="27"/>
      <c r="C529" s="27"/>
      <c r="D529" s="27"/>
      <c r="E529" s="27"/>
      <c r="F529" s="27"/>
      <c r="G529" s="27"/>
      <c r="H529" s="27"/>
      <c r="I529" s="33"/>
      <c r="J529" s="125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</row>
    <row r="530" spans="1:32" ht="12" customHeight="1" x14ac:dyDescent="0.15">
      <c r="A530" s="27"/>
      <c r="B530" s="27"/>
      <c r="C530" s="27"/>
      <c r="D530" s="27"/>
      <c r="E530" s="27"/>
      <c r="F530" s="27"/>
      <c r="G530" s="27"/>
      <c r="H530" s="27"/>
      <c r="I530" s="33"/>
      <c r="J530" s="125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</row>
    <row r="531" spans="1:32" ht="12" customHeight="1" x14ac:dyDescent="0.15">
      <c r="A531" s="27"/>
      <c r="B531" s="27"/>
      <c r="C531" s="27"/>
      <c r="D531" s="27"/>
      <c r="E531" s="27"/>
      <c r="F531" s="27"/>
      <c r="G531" s="27"/>
      <c r="H531" s="27"/>
      <c r="I531" s="33"/>
      <c r="J531" s="125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</row>
    <row r="532" spans="1:32" ht="12" customHeight="1" x14ac:dyDescent="0.15">
      <c r="A532" s="27"/>
      <c r="B532" s="27"/>
      <c r="C532" s="27"/>
      <c r="D532" s="27"/>
      <c r="E532" s="27"/>
      <c r="F532" s="27"/>
      <c r="G532" s="27"/>
      <c r="H532" s="27"/>
      <c r="I532" s="33"/>
      <c r="J532" s="125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</row>
    <row r="533" spans="1:32" ht="12" customHeight="1" x14ac:dyDescent="0.15">
      <c r="A533" s="27"/>
      <c r="B533" s="27"/>
      <c r="C533" s="27"/>
      <c r="D533" s="27"/>
      <c r="E533" s="27"/>
      <c r="F533" s="27"/>
      <c r="G533" s="27"/>
      <c r="H533" s="27"/>
      <c r="I533" s="33"/>
      <c r="J533" s="125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</row>
    <row r="534" spans="1:32" ht="12" customHeight="1" x14ac:dyDescent="0.15">
      <c r="A534" s="27"/>
      <c r="B534" s="27"/>
      <c r="C534" s="27"/>
      <c r="D534" s="27"/>
      <c r="E534" s="27"/>
      <c r="F534" s="27"/>
      <c r="G534" s="27"/>
      <c r="H534" s="27"/>
      <c r="I534" s="33"/>
      <c r="J534" s="125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</row>
    <row r="535" spans="1:32" ht="12" customHeight="1" x14ac:dyDescent="0.15">
      <c r="A535" s="27"/>
      <c r="B535" s="27"/>
      <c r="C535" s="27"/>
      <c r="D535" s="27"/>
      <c r="E535" s="27"/>
      <c r="F535" s="27"/>
      <c r="G535" s="27"/>
      <c r="H535" s="27"/>
      <c r="I535" s="33"/>
      <c r="J535" s="125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</row>
    <row r="536" spans="1:32" ht="12" customHeight="1" x14ac:dyDescent="0.15">
      <c r="A536" s="27"/>
      <c r="B536" s="27"/>
      <c r="C536" s="27"/>
      <c r="D536" s="27"/>
      <c r="E536" s="27"/>
      <c r="F536" s="27"/>
      <c r="G536" s="27"/>
      <c r="H536" s="27"/>
      <c r="I536" s="33"/>
      <c r="J536" s="125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</row>
    <row r="537" spans="1:32" ht="12" customHeight="1" x14ac:dyDescent="0.15">
      <c r="A537" s="27"/>
      <c r="B537" s="27"/>
      <c r="C537" s="27"/>
      <c r="D537" s="27"/>
      <c r="E537" s="27"/>
      <c r="F537" s="27"/>
      <c r="G537" s="27"/>
      <c r="H537" s="27"/>
      <c r="I537" s="33"/>
      <c r="J537" s="125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</row>
    <row r="538" spans="1:32" ht="12" customHeight="1" x14ac:dyDescent="0.15">
      <c r="A538" s="27"/>
      <c r="B538" s="27"/>
      <c r="C538" s="27"/>
      <c r="D538" s="27"/>
      <c r="E538" s="27"/>
      <c r="F538" s="27"/>
      <c r="G538" s="27"/>
      <c r="H538" s="27"/>
      <c r="I538" s="33"/>
      <c r="J538" s="125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</row>
    <row r="539" spans="1:32" ht="12" customHeight="1" x14ac:dyDescent="0.15">
      <c r="A539" s="27"/>
      <c r="B539" s="27"/>
      <c r="C539" s="27"/>
      <c r="D539" s="27"/>
      <c r="E539" s="27"/>
      <c r="F539" s="27"/>
      <c r="G539" s="27"/>
      <c r="H539" s="27"/>
      <c r="I539" s="33"/>
      <c r="J539" s="125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</row>
    <row r="540" spans="1:32" ht="12" customHeight="1" x14ac:dyDescent="0.15">
      <c r="A540" s="27"/>
      <c r="B540" s="27"/>
      <c r="C540" s="27"/>
      <c r="D540" s="27"/>
      <c r="E540" s="27"/>
      <c r="F540" s="27"/>
      <c r="G540" s="27"/>
      <c r="H540" s="27"/>
      <c r="I540" s="33"/>
      <c r="J540" s="125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</row>
    <row r="541" spans="1:32" ht="12" customHeight="1" x14ac:dyDescent="0.15">
      <c r="A541" s="27"/>
      <c r="B541" s="27"/>
      <c r="C541" s="27"/>
      <c r="D541" s="27"/>
      <c r="E541" s="27"/>
      <c r="F541" s="27"/>
      <c r="G541" s="27"/>
      <c r="H541" s="27"/>
      <c r="I541" s="33"/>
      <c r="J541" s="125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</row>
    <row r="542" spans="1:32" ht="12" customHeight="1" x14ac:dyDescent="0.15">
      <c r="A542" s="27"/>
      <c r="B542" s="27"/>
      <c r="C542" s="27"/>
      <c r="D542" s="27"/>
      <c r="E542" s="27"/>
      <c r="F542" s="27"/>
      <c r="G542" s="27"/>
      <c r="H542" s="27"/>
      <c r="I542" s="33"/>
      <c r="J542" s="125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</row>
    <row r="543" spans="1:32" ht="12" customHeight="1" x14ac:dyDescent="0.15">
      <c r="A543" s="27"/>
      <c r="B543" s="27"/>
      <c r="C543" s="27"/>
      <c r="D543" s="27"/>
      <c r="E543" s="27"/>
      <c r="F543" s="27"/>
      <c r="G543" s="27"/>
      <c r="H543" s="27"/>
      <c r="I543" s="33"/>
      <c r="J543" s="125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</row>
    <row r="544" spans="1:32" ht="12" customHeight="1" x14ac:dyDescent="0.15">
      <c r="A544" s="27"/>
      <c r="B544" s="27"/>
      <c r="C544" s="27"/>
      <c r="D544" s="27"/>
      <c r="E544" s="27"/>
      <c r="F544" s="27"/>
      <c r="G544" s="27"/>
      <c r="H544" s="27"/>
      <c r="I544" s="33"/>
      <c r="J544" s="125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</row>
    <row r="545" spans="1:32" ht="12" customHeight="1" x14ac:dyDescent="0.15">
      <c r="A545" s="27"/>
      <c r="B545" s="27"/>
      <c r="C545" s="27"/>
      <c r="D545" s="27"/>
      <c r="E545" s="27"/>
      <c r="F545" s="27"/>
      <c r="G545" s="27"/>
      <c r="H545" s="27"/>
      <c r="I545" s="33"/>
      <c r="J545" s="125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</row>
    <row r="546" spans="1:32" ht="12" customHeight="1" x14ac:dyDescent="0.15">
      <c r="A546" s="27"/>
      <c r="B546" s="27"/>
      <c r="C546" s="27"/>
      <c r="D546" s="27"/>
      <c r="E546" s="27"/>
      <c r="F546" s="27"/>
      <c r="G546" s="27"/>
      <c r="H546" s="27"/>
      <c r="I546" s="33"/>
      <c r="J546" s="125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</row>
    <row r="547" spans="1:32" ht="12" customHeight="1" x14ac:dyDescent="0.15">
      <c r="A547" s="27"/>
      <c r="B547" s="27"/>
      <c r="C547" s="27"/>
      <c r="D547" s="27"/>
      <c r="E547" s="27"/>
      <c r="F547" s="27"/>
      <c r="G547" s="27"/>
      <c r="H547" s="27"/>
      <c r="I547" s="33"/>
      <c r="J547" s="125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</row>
    <row r="548" spans="1:32" ht="12" customHeight="1" x14ac:dyDescent="0.15">
      <c r="A548" s="27"/>
      <c r="B548" s="27"/>
      <c r="C548" s="27"/>
      <c r="D548" s="27"/>
      <c r="E548" s="27"/>
      <c r="F548" s="27"/>
      <c r="G548" s="27"/>
      <c r="H548" s="27"/>
      <c r="I548" s="33"/>
      <c r="J548" s="125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</row>
    <row r="549" spans="1:32" ht="12" customHeight="1" x14ac:dyDescent="0.15">
      <c r="A549" s="27"/>
      <c r="B549" s="27"/>
      <c r="C549" s="27"/>
      <c r="D549" s="27"/>
      <c r="E549" s="27"/>
      <c r="F549" s="27"/>
      <c r="G549" s="27"/>
      <c r="H549" s="27"/>
      <c r="I549" s="33"/>
      <c r="J549" s="125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</row>
    <row r="550" spans="1:32" ht="12" customHeight="1" x14ac:dyDescent="0.15">
      <c r="A550" s="27"/>
      <c r="B550" s="27"/>
      <c r="C550" s="27"/>
      <c r="D550" s="27"/>
      <c r="E550" s="27"/>
      <c r="F550" s="27"/>
      <c r="G550" s="27"/>
      <c r="H550" s="27"/>
      <c r="I550" s="33"/>
      <c r="J550" s="125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</row>
    <row r="551" spans="1:32" ht="12" customHeight="1" x14ac:dyDescent="0.15">
      <c r="A551" s="27"/>
      <c r="B551" s="27"/>
      <c r="C551" s="27"/>
      <c r="D551" s="27"/>
      <c r="E551" s="27"/>
      <c r="F551" s="27"/>
      <c r="G551" s="27"/>
      <c r="H551" s="27"/>
      <c r="I551" s="33"/>
      <c r="J551" s="125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</row>
    <row r="552" spans="1:32" ht="12" customHeight="1" x14ac:dyDescent="0.15">
      <c r="A552" s="27"/>
      <c r="B552" s="27"/>
      <c r="C552" s="27"/>
      <c r="D552" s="27"/>
      <c r="E552" s="27"/>
      <c r="F552" s="27"/>
      <c r="G552" s="27"/>
      <c r="H552" s="27"/>
      <c r="I552" s="33"/>
      <c r="J552" s="125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</row>
    <row r="553" spans="1:32" ht="12" customHeight="1" x14ac:dyDescent="0.15">
      <c r="A553" s="27"/>
      <c r="B553" s="27"/>
      <c r="C553" s="27"/>
      <c r="D553" s="27"/>
      <c r="E553" s="27"/>
      <c r="F553" s="27"/>
      <c r="G553" s="27"/>
      <c r="H553" s="27"/>
      <c r="I553" s="33"/>
      <c r="J553" s="125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</row>
    <row r="554" spans="1:32" ht="12" customHeight="1" x14ac:dyDescent="0.15">
      <c r="A554" s="27"/>
      <c r="B554" s="27"/>
      <c r="C554" s="27"/>
      <c r="D554" s="27"/>
      <c r="E554" s="27"/>
      <c r="F554" s="27"/>
      <c r="G554" s="27"/>
      <c r="H554" s="27"/>
      <c r="I554" s="33"/>
      <c r="J554" s="125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</row>
    <row r="555" spans="1:32" ht="12" customHeight="1" x14ac:dyDescent="0.15">
      <c r="A555" s="27"/>
      <c r="B555" s="27"/>
      <c r="C555" s="27"/>
      <c r="D555" s="27"/>
      <c r="E555" s="27"/>
      <c r="F555" s="27"/>
      <c r="G555" s="27"/>
      <c r="H555" s="27"/>
      <c r="I555" s="33"/>
      <c r="J555" s="125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</row>
    <row r="556" spans="1:32" ht="12" customHeight="1" x14ac:dyDescent="0.15">
      <c r="A556" s="27"/>
      <c r="B556" s="27"/>
      <c r="C556" s="27"/>
      <c r="D556" s="27"/>
      <c r="E556" s="27"/>
      <c r="F556" s="27"/>
      <c r="G556" s="27"/>
      <c r="H556" s="27"/>
      <c r="I556" s="33"/>
      <c r="J556" s="125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</row>
    <row r="557" spans="1:32" ht="12" customHeight="1" x14ac:dyDescent="0.15">
      <c r="A557" s="27"/>
      <c r="B557" s="27"/>
      <c r="C557" s="27"/>
      <c r="D557" s="27"/>
      <c r="E557" s="27"/>
      <c r="F557" s="27"/>
      <c r="G557" s="27"/>
      <c r="H557" s="27"/>
      <c r="I557" s="33"/>
      <c r="J557" s="125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</row>
    <row r="558" spans="1:32" ht="12" customHeight="1" x14ac:dyDescent="0.15">
      <c r="A558" s="27"/>
      <c r="B558" s="27"/>
      <c r="C558" s="27"/>
      <c r="D558" s="27"/>
      <c r="E558" s="27"/>
      <c r="F558" s="27"/>
      <c r="G558" s="27"/>
      <c r="H558" s="27"/>
      <c r="I558" s="33"/>
      <c r="J558" s="125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</row>
    <row r="559" spans="1:32" ht="12" customHeight="1" x14ac:dyDescent="0.15">
      <c r="A559" s="27"/>
      <c r="B559" s="27"/>
      <c r="C559" s="27"/>
      <c r="D559" s="27"/>
      <c r="E559" s="27"/>
      <c r="F559" s="27"/>
      <c r="G559" s="27"/>
      <c r="H559" s="27"/>
      <c r="I559" s="33"/>
      <c r="J559" s="125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</row>
    <row r="560" spans="1:32" ht="12" customHeight="1" x14ac:dyDescent="0.15">
      <c r="A560" s="27"/>
      <c r="B560" s="27"/>
      <c r="C560" s="27"/>
      <c r="D560" s="27"/>
      <c r="E560" s="27"/>
      <c r="F560" s="27"/>
      <c r="G560" s="27"/>
      <c r="H560" s="27"/>
      <c r="I560" s="33"/>
      <c r="J560" s="125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</row>
    <row r="561" spans="1:32" ht="12" customHeight="1" x14ac:dyDescent="0.15">
      <c r="A561" s="27"/>
      <c r="B561" s="27"/>
      <c r="C561" s="27"/>
      <c r="D561" s="27"/>
      <c r="E561" s="27"/>
      <c r="F561" s="27"/>
      <c r="G561" s="27"/>
      <c r="H561" s="27"/>
      <c r="I561" s="33"/>
      <c r="J561" s="125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</row>
    <row r="562" spans="1:32" ht="12" customHeight="1" x14ac:dyDescent="0.15">
      <c r="A562" s="27"/>
      <c r="B562" s="27"/>
      <c r="C562" s="27"/>
      <c r="D562" s="27"/>
      <c r="E562" s="27"/>
      <c r="F562" s="27"/>
      <c r="G562" s="27"/>
      <c r="H562" s="27"/>
      <c r="I562" s="33"/>
      <c r="J562" s="125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</row>
    <row r="563" spans="1:32" ht="12" customHeight="1" x14ac:dyDescent="0.15">
      <c r="A563" s="27"/>
      <c r="B563" s="27"/>
      <c r="C563" s="27"/>
      <c r="D563" s="27"/>
      <c r="E563" s="27"/>
      <c r="F563" s="27"/>
      <c r="G563" s="27"/>
      <c r="H563" s="27"/>
      <c r="I563" s="33"/>
      <c r="J563" s="125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</row>
    <row r="564" spans="1:32" ht="12" customHeight="1" x14ac:dyDescent="0.15">
      <c r="A564" s="27"/>
      <c r="B564" s="27"/>
      <c r="C564" s="27"/>
      <c r="D564" s="27"/>
      <c r="E564" s="27"/>
      <c r="F564" s="27"/>
      <c r="G564" s="27"/>
      <c r="H564" s="27"/>
      <c r="I564" s="33"/>
      <c r="J564" s="125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</row>
    <row r="565" spans="1:32" ht="12" customHeight="1" x14ac:dyDescent="0.15">
      <c r="A565" s="27"/>
      <c r="B565" s="27"/>
      <c r="C565" s="27"/>
      <c r="D565" s="27"/>
      <c r="E565" s="27"/>
      <c r="F565" s="27"/>
      <c r="G565" s="27"/>
      <c r="H565" s="27"/>
      <c r="I565" s="33"/>
      <c r="J565" s="125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</row>
    <row r="566" spans="1:32" ht="12" customHeight="1" x14ac:dyDescent="0.15">
      <c r="A566" s="27"/>
      <c r="B566" s="27"/>
      <c r="C566" s="27"/>
      <c r="D566" s="27"/>
      <c r="E566" s="27"/>
      <c r="F566" s="27"/>
      <c r="G566" s="27"/>
      <c r="H566" s="27"/>
      <c r="I566" s="33"/>
      <c r="J566" s="125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</row>
    <row r="567" spans="1:32" ht="12" customHeight="1" x14ac:dyDescent="0.15">
      <c r="A567" s="27"/>
      <c r="B567" s="27"/>
      <c r="C567" s="27"/>
      <c r="D567" s="27"/>
      <c r="E567" s="27"/>
      <c r="F567" s="27"/>
      <c r="G567" s="27"/>
      <c r="H567" s="27"/>
      <c r="I567" s="33"/>
      <c r="J567" s="125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</row>
    <row r="568" spans="1:32" ht="12" customHeight="1" x14ac:dyDescent="0.15">
      <c r="A568" s="27"/>
      <c r="B568" s="27"/>
      <c r="C568" s="27"/>
      <c r="D568" s="27"/>
      <c r="E568" s="27"/>
      <c r="F568" s="27"/>
      <c r="G568" s="27"/>
      <c r="H568" s="27"/>
      <c r="I568" s="33"/>
      <c r="J568" s="125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</row>
    <row r="569" spans="1:32" ht="12" customHeight="1" x14ac:dyDescent="0.15">
      <c r="A569" s="27"/>
      <c r="B569" s="27"/>
      <c r="C569" s="27"/>
      <c r="D569" s="27"/>
      <c r="E569" s="27"/>
      <c r="F569" s="27"/>
      <c r="G569" s="27"/>
      <c r="H569" s="27"/>
      <c r="I569" s="33"/>
      <c r="J569" s="125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</row>
    <row r="570" spans="1:32" ht="12" customHeight="1" x14ac:dyDescent="0.15">
      <c r="A570" s="27"/>
      <c r="B570" s="27"/>
      <c r="C570" s="27"/>
      <c r="D570" s="27"/>
      <c r="E570" s="27"/>
      <c r="F570" s="27"/>
      <c r="G570" s="27"/>
      <c r="H570" s="27"/>
      <c r="I570" s="33"/>
      <c r="J570" s="125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</row>
    <row r="571" spans="1:32" ht="12" customHeight="1" x14ac:dyDescent="0.15">
      <c r="A571" s="27"/>
      <c r="B571" s="27"/>
      <c r="C571" s="27"/>
      <c r="D571" s="27"/>
      <c r="E571" s="27"/>
      <c r="F571" s="27"/>
      <c r="G571" s="27"/>
      <c r="H571" s="27"/>
      <c r="I571" s="33"/>
      <c r="J571" s="125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</row>
    <row r="572" spans="1:32" ht="12" customHeight="1" x14ac:dyDescent="0.15">
      <c r="A572" s="27"/>
      <c r="B572" s="27"/>
      <c r="C572" s="27"/>
      <c r="D572" s="27"/>
      <c r="E572" s="27"/>
      <c r="F572" s="27"/>
      <c r="G572" s="27"/>
      <c r="H572" s="27"/>
      <c r="I572" s="33"/>
      <c r="J572" s="125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</row>
    <row r="573" spans="1:32" ht="12" customHeight="1" x14ac:dyDescent="0.15">
      <c r="A573" s="27"/>
      <c r="B573" s="27"/>
      <c r="C573" s="27"/>
      <c r="D573" s="27"/>
      <c r="E573" s="27"/>
      <c r="F573" s="27"/>
      <c r="G573" s="27"/>
      <c r="H573" s="27"/>
      <c r="I573" s="33"/>
      <c r="J573" s="125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</row>
    <row r="574" spans="1:32" ht="12" customHeight="1" x14ac:dyDescent="0.15">
      <c r="A574" s="27"/>
      <c r="B574" s="27"/>
      <c r="C574" s="27"/>
      <c r="D574" s="27"/>
      <c r="E574" s="27"/>
      <c r="F574" s="27"/>
      <c r="G574" s="27"/>
      <c r="H574" s="27"/>
      <c r="I574" s="33"/>
      <c r="J574" s="125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</row>
    <row r="575" spans="1:32" ht="12" customHeight="1" x14ac:dyDescent="0.15">
      <c r="A575" s="27"/>
      <c r="B575" s="27"/>
      <c r="C575" s="27"/>
      <c r="D575" s="27"/>
      <c r="E575" s="27"/>
      <c r="F575" s="27"/>
      <c r="G575" s="27"/>
      <c r="H575" s="27"/>
      <c r="I575" s="33"/>
      <c r="J575" s="125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</row>
    <row r="576" spans="1:32" ht="12" customHeight="1" x14ac:dyDescent="0.15">
      <c r="A576" s="27"/>
      <c r="B576" s="27"/>
      <c r="C576" s="27"/>
      <c r="D576" s="27"/>
      <c r="E576" s="27"/>
      <c r="F576" s="27"/>
      <c r="G576" s="27"/>
      <c r="H576" s="27"/>
      <c r="I576" s="33"/>
      <c r="J576" s="125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</row>
    <row r="577" spans="1:32" ht="12" customHeight="1" x14ac:dyDescent="0.15">
      <c r="A577" s="27"/>
      <c r="B577" s="27"/>
      <c r="C577" s="27"/>
      <c r="D577" s="27"/>
      <c r="E577" s="27"/>
      <c r="F577" s="27"/>
      <c r="G577" s="27"/>
      <c r="H577" s="27"/>
      <c r="I577" s="33"/>
      <c r="J577" s="125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</row>
    <row r="578" spans="1:32" ht="12" customHeight="1" x14ac:dyDescent="0.15">
      <c r="A578" s="27"/>
      <c r="B578" s="27"/>
      <c r="C578" s="27"/>
      <c r="D578" s="27"/>
      <c r="E578" s="27"/>
      <c r="F578" s="27"/>
      <c r="G578" s="27"/>
      <c r="H578" s="27"/>
      <c r="I578" s="33"/>
      <c r="J578" s="125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</row>
    <row r="579" spans="1:32" ht="12" customHeight="1" x14ac:dyDescent="0.15">
      <c r="A579" s="27"/>
      <c r="B579" s="27"/>
      <c r="C579" s="27"/>
      <c r="D579" s="27"/>
      <c r="E579" s="27"/>
      <c r="F579" s="27"/>
      <c r="G579" s="27"/>
      <c r="H579" s="27"/>
      <c r="I579" s="33"/>
      <c r="J579" s="125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</row>
    <row r="580" spans="1:32" ht="12" customHeight="1" x14ac:dyDescent="0.15">
      <c r="A580" s="27"/>
      <c r="B580" s="27"/>
      <c r="C580" s="27"/>
      <c r="D580" s="27"/>
      <c r="E580" s="27"/>
      <c r="F580" s="27"/>
      <c r="G580" s="27"/>
      <c r="H580" s="27"/>
      <c r="I580" s="33"/>
      <c r="J580" s="125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</row>
    <row r="581" spans="1:32" ht="12" customHeight="1" x14ac:dyDescent="0.15">
      <c r="A581" s="27"/>
      <c r="B581" s="27"/>
      <c r="C581" s="27"/>
      <c r="D581" s="27"/>
      <c r="E581" s="27"/>
      <c r="F581" s="27"/>
      <c r="G581" s="27"/>
      <c r="H581" s="27"/>
      <c r="I581" s="33"/>
      <c r="J581" s="125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</row>
    <row r="582" spans="1:32" ht="12" customHeight="1" x14ac:dyDescent="0.15">
      <c r="A582" s="27"/>
      <c r="B582" s="27"/>
      <c r="C582" s="27"/>
      <c r="D582" s="27"/>
      <c r="E582" s="27"/>
      <c r="F582" s="27"/>
      <c r="G582" s="27"/>
      <c r="H582" s="27"/>
      <c r="I582" s="33"/>
      <c r="J582" s="125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</row>
    <row r="583" spans="1:32" ht="12" customHeight="1" x14ac:dyDescent="0.15">
      <c r="A583" s="27"/>
      <c r="B583" s="27"/>
      <c r="C583" s="27"/>
      <c r="D583" s="27"/>
      <c r="E583" s="27"/>
      <c r="F583" s="27"/>
      <c r="G583" s="27"/>
      <c r="H583" s="27"/>
      <c r="I583" s="33"/>
      <c r="J583" s="125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</row>
    <row r="584" spans="1:32" ht="12" customHeight="1" x14ac:dyDescent="0.15">
      <c r="A584" s="27"/>
      <c r="B584" s="27"/>
      <c r="C584" s="27"/>
      <c r="D584" s="27"/>
      <c r="E584" s="27"/>
      <c r="F584" s="27"/>
      <c r="G584" s="27"/>
      <c r="H584" s="27"/>
      <c r="I584" s="33"/>
      <c r="J584" s="125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</row>
    <row r="585" spans="1:32" ht="12" customHeight="1" x14ac:dyDescent="0.15">
      <c r="A585" s="27"/>
      <c r="B585" s="27"/>
      <c r="C585" s="27"/>
      <c r="D585" s="27"/>
      <c r="E585" s="27"/>
      <c r="F585" s="27"/>
      <c r="G585" s="27"/>
      <c r="H585" s="27"/>
      <c r="I585" s="33"/>
      <c r="J585" s="125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</row>
    <row r="586" spans="1:32" ht="12" customHeight="1" x14ac:dyDescent="0.15">
      <c r="A586" s="27"/>
      <c r="B586" s="27"/>
      <c r="C586" s="27"/>
      <c r="D586" s="27"/>
      <c r="E586" s="27"/>
      <c r="F586" s="27"/>
      <c r="G586" s="27"/>
      <c r="H586" s="27"/>
      <c r="I586" s="33"/>
      <c r="J586" s="125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</row>
    <row r="587" spans="1:32" ht="12" customHeight="1" x14ac:dyDescent="0.15">
      <c r="A587" s="27"/>
      <c r="B587" s="27"/>
      <c r="C587" s="27"/>
      <c r="D587" s="27"/>
      <c r="E587" s="27"/>
      <c r="F587" s="27"/>
      <c r="G587" s="27"/>
      <c r="H587" s="27"/>
      <c r="I587" s="33"/>
      <c r="J587" s="125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</row>
    <row r="588" spans="1:32" ht="12" customHeight="1" x14ac:dyDescent="0.15">
      <c r="A588" s="27"/>
      <c r="B588" s="27"/>
      <c r="C588" s="27"/>
      <c r="D588" s="27"/>
      <c r="E588" s="27"/>
      <c r="F588" s="27"/>
      <c r="G588" s="27"/>
      <c r="H588" s="27"/>
      <c r="I588" s="33"/>
      <c r="J588" s="125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</row>
    <row r="589" spans="1:32" ht="12" customHeight="1" x14ac:dyDescent="0.15">
      <c r="A589" s="27"/>
      <c r="B589" s="27"/>
      <c r="C589" s="27"/>
      <c r="D589" s="27"/>
      <c r="E589" s="27"/>
      <c r="F589" s="27"/>
      <c r="G589" s="27"/>
      <c r="H589" s="27"/>
      <c r="I589" s="33"/>
      <c r="J589" s="125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</row>
    <row r="590" spans="1:32" ht="12" customHeight="1" x14ac:dyDescent="0.15">
      <c r="A590" s="27"/>
      <c r="B590" s="27"/>
      <c r="C590" s="27"/>
      <c r="D590" s="27"/>
      <c r="E590" s="27"/>
      <c r="F590" s="27"/>
      <c r="G590" s="27"/>
      <c r="H590" s="27"/>
      <c r="I590" s="33"/>
      <c r="J590" s="125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</row>
    <row r="591" spans="1:32" ht="12" customHeight="1" x14ac:dyDescent="0.15">
      <c r="A591" s="27"/>
      <c r="B591" s="27"/>
      <c r="C591" s="27"/>
      <c r="D591" s="27"/>
      <c r="E591" s="27"/>
      <c r="F591" s="27"/>
      <c r="G591" s="27"/>
      <c r="H591" s="27"/>
      <c r="I591" s="33"/>
      <c r="J591" s="125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</row>
    <row r="592" spans="1:32" ht="12" customHeight="1" x14ac:dyDescent="0.15">
      <c r="A592" s="27"/>
      <c r="B592" s="27"/>
      <c r="C592" s="27"/>
      <c r="D592" s="27"/>
      <c r="E592" s="27"/>
      <c r="F592" s="27"/>
      <c r="G592" s="27"/>
      <c r="H592" s="27"/>
      <c r="I592" s="33"/>
      <c r="J592" s="125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</row>
    <row r="593" spans="1:32" ht="12" customHeight="1" x14ac:dyDescent="0.15">
      <c r="A593" s="27"/>
      <c r="B593" s="27"/>
      <c r="C593" s="27"/>
      <c r="D593" s="27"/>
      <c r="E593" s="27"/>
      <c r="F593" s="27"/>
      <c r="G593" s="27"/>
      <c r="H593" s="27"/>
      <c r="I593" s="33"/>
      <c r="J593" s="125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</row>
    <row r="594" spans="1:32" ht="12" customHeight="1" x14ac:dyDescent="0.15">
      <c r="A594" s="27"/>
      <c r="B594" s="27"/>
      <c r="C594" s="27"/>
      <c r="D594" s="27"/>
      <c r="E594" s="27"/>
      <c r="F594" s="27"/>
      <c r="G594" s="27"/>
      <c r="H594" s="27"/>
      <c r="I594" s="33"/>
      <c r="J594" s="125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</row>
    <row r="595" spans="1:32" ht="12" customHeight="1" x14ac:dyDescent="0.15">
      <c r="A595" s="27"/>
      <c r="B595" s="27"/>
      <c r="C595" s="27"/>
      <c r="D595" s="27"/>
      <c r="E595" s="27"/>
      <c r="F595" s="27"/>
      <c r="G595" s="27"/>
      <c r="H595" s="27"/>
      <c r="I595" s="33"/>
      <c r="J595" s="125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</row>
    <row r="596" spans="1:32" ht="12" customHeight="1" x14ac:dyDescent="0.15">
      <c r="A596" s="27"/>
      <c r="B596" s="27"/>
      <c r="C596" s="27"/>
      <c r="D596" s="27"/>
      <c r="E596" s="27"/>
      <c r="F596" s="27"/>
      <c r="G596" s="27"/>
      <c r="H596" s="27"/>
      <c r="I596" s="33"/>
      <c r="J596" s="125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</row>
    <row r="597" spans="1:32" ht="12" customHeight="1" x14ac:dyDescent="0.15">
      <c r="A597" s="27"/>
      <c r="B597" s="27"/>
      <c r="C597" s="27"/>
      <c r="D597" s="27"/>
      <c r="E597" s="27"/>
      <c r="F597" s="27"/>
      <c r="G597" s="27"/>
      <c r="H597" s="27"/>
      <c r="I597" s="33"/>
      <c r="J597" s="125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</row>
    <row r="598" spans="1:32" ht="12" customHeight="1" x14ac:dyDescent="0.15">
      <c r="A598" s="27"/>
      <c r="B598" s="27"/>
      <c r="C598" s="27"/>
      <c r="D598" s="27"/>
      <c r="E598" s="27"/>
      <c r="F598" s="27"/>
      <c r="G598" s="27"/>
      <c r="H598" s="27"/>
      <c r="I598" s="33"/>
      <c r="J598" s="125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</row>
    <row r="599" spans="1:32" ht="12" customHeight="1" x14ac:dyDescent="0.15">
      <c r="A599" s="27"/>
      <c r="B599" s="27"/>
      <c r="C599" s="27"/>
      <c r="D599" s="27"/>
      <c r="E599" s="27"/>
      <c r="F599" s="27"/>
      <c r="G599" s="27"/>
      <c r="H599" s="27"/>
      <c r="I599" s="33"/>
      <c r="J599" s="125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</row>
    <row r="600" spans="1:32" ht="12" customHeight="1" x14ac:dyDescent="0.15">
      <c r="A600" s="27"/>
      <c r="B600" s="27"/>
      <c r="C600" s="27"/>
      <c r="D600" s="27"/>
      <c r="E600" s="27"/>
      <c r="F600" s="27"/>
      <c r="G600" s="27"/>
      <c r="H600" s="27"/>
      <c r="I600" s="33"/>
      <c r="J600" s="125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</row>
    <row r="601" spans="1:32" ht="12" customHeight="1" x14ac:dyDescent="0.15">
      <c r="A601" s="27"/>
      <c r="B601" s="27"/>
      <c r="C601" s="27"/>
      <c r="D601" s="27"/>
      <c r="E601" s="27"/>
      <c r="F601" s="27"/>
      <c r="G601" s="27"/>
      <c r="H601" s="27"/>
      <c r="I601" s="33"/>
      <c r="J601" s="125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</row>
    <row r="602" spans="1:32" ht="12" customHeight="1" x14ac:dyDescent="0.15">
      <c r="A602" s="27"/>
      <c r="B602" s="27"/>
      <c r="C602" s="27"/>
      <c r="D602" s="27"/>
      <c r="E602" s="27"/>
      <c r="F602" s="27"/>
      <c r="G602" s="27"/>
      <c r="H602" s="27"/>
      <c r="I602" s="33"/>
      <c r="J602" s="125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</row>
    <row r="603" spans="1:32" ht="12" customHeight="1" x14ac:dyDescent="0.15">
      <c r="A603" s="27"/>
      <c r="B603" s="27"/>
      <c r="C603" s="27"/>
      <c r="D603" s="27"/>
      <c r="E603" s="27"/>
      <c r="F603" s="27"/>
      <c r="G603" s="27"/>
      <c r="H603" s="27"/>
      <c r="I603" s="33"/>
      <c r="J603" s="125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</row>
    <row r="604" spans="1:32" ht="12" customHeight="1" x14ac:dyDescent="0.15">
      <c r="A604" s="27"/>
      <c r="B604" s="27"/>
      <c r="C604" s="27"/>
      <c r="D604" s="27"/>
      <c r="E604" s="27"/>
      <c r="F604" s="27"/>
      <c r="G604" s="27"/>
      <c r="H604" s="27"/>
      <c r="I604" s="33"/>
      <c r="J604" s="125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</row>
    <row r="605" spans="1:32" ht="12" customHeight="1" x14ac:dyDescent="0.15">
      <c r="A605" s="27"/>
      <c r="B605" s="27"/>
      <c r="C605" s="27"/>
      <c r="D605" s="27"/>
      <c r="E605" s="27"/>
      <c r="F605" s="27"/>
      <c r="G605" s="27"/>
      <c r="H605" s="27"/>
      <c r="I605" s="33"/>
      <c r="J605" s="125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</row>
    <row r="606" spans="1:32" ht="12" customHeight="1" x14ac:dyDescent="0.15">
      <c r="A606" s="27"/>
      <c r="B606" s="27"/>
      <c r="C606" s="27"/>
      <c r="D606" s="27"/>
      <c r="E606" s="27"/>
      <c r="F606" s="27"/>
      <c r="G606" s="27"/>
      <c r="H606" s="27"/>
      <c r="I606" s="33"/>
      <c r="J606" s="125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</row>
    <row r="607" spans="1:32" ht="12" customHeight="1" x14ac:dyDescent="0.15">
      <c r="A607" s="27"/>
      <c r="B607" s="27"/>
      <c r="C607" s="27"/>
      <c r="D607" s="27"/>
      <c r="E607" s="27"/>
      <c r="F607" s="27"/>
      <c r="G607" s="27"/>
      <c r="H607" s="27"/>
      <c r="I607" s="33"/>
      <c r="J607" s="125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</row>
    <row r="608" spans="1:32" ht="12" customHeight="1" x14ac:dyDescent="0.15">
      <c r="A608" s="27"/>
      <c r="B608" s="27"/>
      <c r="C608" s="27"/>
      <c r="D608" s="27"/>
      <c r="E608" s="27"/>
      <c r="F608" s="27"/>
      <c r="G608" s="27"/>
      <c r="H608" s="27"/>
      <c r="I608" s="33"/>
      <c r="J608" s="125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</row>
    <row r="609" spans="1:32" ht="12" customHeight="1" x14ac:dyDescent="0.15">
      <c r="A609" s="27"/>
      <c r="B609" s="27"/>
      <c r="C609" s="27"/>
      <c r="D609" s="27"/>
      <c r="E609" s="27"/>
      <c r="F609" s="27"/>
      <c r="G609" s="27"/>
      <c r="H609" s="27"/>
      <c r="I609" s="33"/>
      <c r="J609" s="125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</row>
    <row r="610" spans="1:32" ht="12" customHeight="1" x14ac:dyDescent="0.15">
      <c r="A610" s="27"/>
      <c r="B610" s="27"/>
      <c r="C610" s="27"/>
      <c r="D610" s="27"/>
      <c r="E610" s="27"/>
      <c r="F610" s="27"/>
      <c r="G610" s="27"/>
      <c r="H610" s="27"/>
      <c r="I610" s="33"/>
      <c r="J610" s="125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</row>
    <row r="611" spans="1:32" ht="12" customHeight="1" x14ac:dyDescent="0.15">
      <c r="A611" s="27"/>
      <c r="B611" s="27"/>
      <c r="C611" s="27"/>
      <c r="D611" s="27"/>
      <c r="E611" s="27"/>
      <c r="F611" s="27"/>
      <c r="G611" s="27"/>
      <c r="H611" s="27"/>
      <c r="I611" s="33"/>
      <c r="J611" s="125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</row>
    <row r="612" spans="1:32" ht="12" customHeight="1" x14ac:dyDescent="0.15">
      <c r="A612" s="27"/>
      <c r="B612" s="27"/>
      <c r="C612" s="27"/>
      <c r="D612" s="27"/>
      <c r="E612" s="27"/>
      <c r="F612" s="27"/>
      <c r="G612" s="27"/>
      <c r="H612" s="27"/>
      <c r="I612" s="33"/>
      <c r="J612" s="125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</row>
    <row r="613" spans="1:32" ht="12" customHeight="1" x14ac:dyDescent="0.15">
      <c r="A613" s="27"/>
      <c r="B613" s="27"/>
      <c r="C613" s="27"/>
      <c r="D613" s="27"/>
      <c r="E613" s="27"/>
      <c r="F613" s="27"/>
      <c r="G613" s="27"/>
      <c r="H613" s="27"/>
      <c r="I613" s="33"/>
      <c r="J613" s="125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</row>
    <row r="614" spans="1:32" ht="12" customHeight="1" x14ac:dyDescent="0.15">
      <c r="A614" s="27"/>
      <c r="B614" s="27"/>
      <c r="C614" s="27"/>
      <c r="D614" s="27"/>
      <c r="E614" s="27"/>
      <c r="F614" s="27"/>
      <c r="G614" s="27"/>
      <c r="H614" s="27"/>
      <c r="I614" s="33"/>
      <c r="J614" s="125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</row>
    <row r="615" spans="1:32" ht="12" customHeight="1" x14ac:dyDescent="0.15">
      <c r="A615" s="27"/>
      <c r="B615" s="27"/>
      <c r="C615" s="27"/>
      <c r="D615" s="27"/>
      <c r="E615" s="27"/>
      <c r="F615" s="27"/>
      <c r="G615" s="27"/>
      <c r="H615" s="27"/>
      <c r="I615" s="33"/>
      <c r="J615" s="125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</row>
    <row r="616" spans="1:32" ht="12" customHeight="1" x14ac:dyDescent="0.15">
      <c r="A616" s="27"/>
      <c r="B616" s="27"/>
      <c r="C616" s="27"/>
      <c r="D616" s="27"/>
      <c r="E616" s="27"/>
      <c r="F616" s="27"/>
      <c r="G616" s="27"/>
      <c r="H616" s="27"/>
      <c r="I616" s="33"/>
      <c r="J616" s="125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</row>
    <row r="617" spans="1:32" ht="12" customHeight="1" x14ac:dyDescent="0.15">
      <c r="A617" s="27"/>
      <c r="B617" s="27"/>
      <c r="C617" s="27"/>
      <c r="D617" s="27"/>
      <c r="E617" s="27"/>
      <c r="F617" s="27"/>
      <c r="G617" s="27"/>
      <c r="H617" s="27"/>
      <c r="I617" s="33"/>
      <c r="J617" s="125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</row>
    <row r="618" spans="1:32" ht="12" customHeight="1" x14ac:dyDescent="0.15">
      <c r="A618" s="27"/>
      <c r="B618" s="27"/>
      <c r="C618" s="27"/>
      <c r="D618" s="27"/>
      <c r="E618" s="27"/>
      <c r="F618" s="27"/>
      <c r="G618" s="27"/>
      <c r="H618" s="27"/>
      <c r="I618" s="33"/>
      <c r="J618" s="125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</row>
    <row r="619" spans="1:32" ht="12" customHeight="1" x14ac:dyDescent="0.15">
      <c r="A619" s="27"/>
      <c r="B619" s="27"/>
      <c r="C619" s="27"/>
      <c r="D619" s="27"/>
      <c r="E619" s="27"/>
      <c r="F619" s="27"/>
      <c r="G619" s="27"/>
      <c r="H619" s="27"/>
      <c r="I619" s="33"/>
      <c r="J619" s="125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</row>
    <row r="620" spans="1:32" ht="12" customHeight="1" x14ac:dyDescent="0.15">
      <c r="A620" s="27"/>
      <c r="B620" s="27"/>
      <c r="C620" s="27"/>
      <c r="D620" s="27"/>
      <c r="E620" s="27"/>
      <c r="F620" s="27"/>
      <c r="G620" s="27"/>
      <c r="H620" s="27"/>
      <c r="I620" s="33"/>
      <c r="J620" s="125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</row>
    <row r="621" spans="1:32" ht="12" customHeight="1" x14ac:dyDescent="0.15">
      <c r="A621" s="27"/>
      <c r="B621" s="27"/>
      <c r="C621" s="27"/>
      <c r="D621" s="27"/>
      <c r="E621" s="27"/>
      <c r="F621" s="27"/>
      <c r="G621" s="27"/>
      <c r="H621" s="27"/>
      <c r="I621" s="33"/>
      <c r="J621" s="125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</row>
    <row r="622" spans="1:32" ht="12" customHeight="1" x14ac:dyDescent="0.15">
      <c r="A622" s="27"/>
      <c r="B622" s="27"/>
      <c r="C622" s="27"/>
      <c r="D622" s="27"/>
      <c r="E622" s="27"/>
      <c r="F622" s="27"/>
      <c r="G622" s="27"/>
      <c r="H622" s="27"/>
      <c r="I622" s="33"/>
      <c r="J622" s="125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</row>
    <row r="623" spans="1:32" ht="12" customHeight="1" x14ac:dyDescent="0.15">
      <c r="A623" s="27"/>
      <c r="B623" s="27"/>
      <c r="C623" s="27"/>
      <c r="D623" s="27"/>
      <c r="E623" s="27"/>
      <c r="F623" s="27"/>
      <c r="G623" s="27"/>
      <c r="H623" s="27"/>
      <c r="I623" s="33"/>
      <c r="J623" s="125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</row>
    <row r="624" spans="1:32" ht="12" customHeight="1" x14ac:dyDescent="0.15">
      <c r="A624" s="27"/>
      <c r="B624" s="27"/>
      <c r="C624" s="27"/>
      <c r="D624" s="27"/>
      <c r="E624" s="27"/>
      <c r="F624" s="27"/>
      <c r="G624" s="27"/>
      <c r="H624" s="27"/>
      <c r="I624" s="33"/>
      <c r="J624" s="125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</row>
    <row r="625" spans="1:32" ht="12" customHeight="1" x14ac:dyDescent="0.15">
      <c r="A625" s="27"/>
      <c r="B625" s="27"/>
      <c r="C625" s="27"/>
      <c r="D625" s="27"/>
      <c r="E625" s="27"/>
      <c r="F625" s="27"/>
      <c r="G625" s="27"/>
      <c r="H625" s="27"/>
      <c r="I625" s="33"/>
      <c r="J625" s="125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</row>
    <row r="626" spans="1:32" ht="12" customHeight="1" x14ac:dyDescent="0.15">
      <c r="A626" s="27"/>
      <c r="B626" s="27"/>
      <c r="C626" s="27"/>
      <c r="D626" s="27"/>
      <c r="E626" s="27"/>
      <c r="F626" s="27"/>
      <c r="G626" s="27"/>
      <c r="H626" s="27"/>
      <c r="I626" s="33"/>
      <c r="J626" s="125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</row>
    <row r="627" spans="1:32" ht="12" customHeight="1" x14ac:dyDescent="0.15">
      <c r="A627" s="27"/>
      <c r="B627" s="27"/>
      <c r="C627" s="27"/>
      <c r="D627" s="27"/>
      <c r="E627" s="27"/>
      <c r="F627" s="27"/>
      <c r="G627" s="27"/>
      <c r="H627" s="27"/>
      <c r="I627" s="33"/>
      <c r="J627" s="125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</row>
    <row r="628" spans="1:32" ht="12" customHeight="1" x14ac:dyDescent="0.15">
      <c r="A628" s="27"/>
      <c r="B628" s="27"/>
      <c r="C628" s="27"/>
      <c r="D628" s="27"/>
      <c r="E628" s="27"/>
      <c r="F628" s="27"/>
      <c r="G628" s="27"/>
      <c r="H628" s="27"/>
      <c r="I628" s="33"/>
      <c r="J628" s="125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</row>
    <row r="629" spans="1:32" ht="12" customHeight="1" x14ac:dyDescent="0.15">
      <c r="A629" s="27"/>
      <c r="B629" s="27"/>
      <c r="C629" s="27"/>
      <c r="D629" s="27"/>
      <c r="E629" s="27"/>
      <c r="F629" s="27"/>
      <c r="G629" s="27"/>
      <c r="H629" s="27"/>
      <c r="I629" s="33"/>
      <c r="J629" s="125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</row>
    <row r="630" spans="1:32" ht="12" customHeight="1" x14ac:dyDescent="0.15">
      <c r="A630" s="27"/>
      <c r="B630" s="27"/>
      <c r="C630" s="27"/>
      <c r="D630" s="27"/>
      <c r="E630" s="27"/>
      <c r="F630" s="27"/>
      <c r="G630" s="27"/>
      <c r="H630" s="27"/>
      <c r="I630" s="33"/>
      <c r="J630" s="125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</row>
    <row r="631" spans="1:32" ht="12" customHeight="1" x14ac:dyDescent="0.15">
      <c r="A631" s="27"/>
      <c r="B631" s="27"/>
      <c r="C631" s="27"/>
      <c r="D631" s="27"/>
      <c r="E631" s="27"/>
      <c r="F631" s="27"/>
      <c r="G631" s="27"/>
      <c r="H631" s="27"/>
      <c r="I631" s="33"/>
      <c r="J631" s="125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</row>
    <row r="632" spans="1:32" ht="12" customHeight="1" x14ac:dyDescent="0.15">
      <c r="A632" s="27"/>
      <c r="B632" s="27"/>
      <c r="C632" s="27"/>
      <c r="D632" s="27"/>
      <c r="E632" s="27"/>
      <c r="F632" s="27"/>
      <c r="G632" s="27"/>
      <c r="H632" s="27"/>
      <c r="I632" s="33"/>
      <c r="J632" s="125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</row>
    <row r="633" spans="1:32" ht="12" customHeight="1" x14ac:dyDescent="0.15">
      <c r="A633" s="27"/>
      <c r="B633" s="27"/>
      <c r="C633" s="27"/>
      <c r="D633" s="27"/>
      <c r="E633" s="27"/>
      <c r="F633" s="27"/>
      <c r="G633" s="27"/>
      <c r="H633" s="27"/>
      <c r="I633" s="33"/>
      <c r="J633" s="125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</row>
    <row r="634" spans="1:32" ht="12" customHeight="1" x14ac:dyDescent="0.15">
      <c r="A634" s="27"/>
      <c r="B634" s="27"/>
      <c r="C634" s="27"/>
      <c r="D634" s="27"/>
      <c r="E634" s="27"/>
      <c r="F634" s="27"/>
      <c r="G634" s="27"/>
      <c r="H634" s="27"/>
      <c r="I634" s="33"/>
      <c r="J634" s="125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</row>
    <row r="635" spans="1:32" ht="12" customHeight="1" x14ac:dyDescent="0.15">
      <c r="A635" s="27"/>
      <c r="B635" s="27"/>
      <c r="C635" s="27"/>
      <c r="D635" s="27"/>
      <c r="E635" s="27"/>
      <c r="F635" s="27"/>
      <c r="G635" s="27"/>
      <c r="H635" s="27"/>
      <c r="I635" s="33"/>
      <c r="J635" s="125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</row>
    <row r="636" spans="1:32" ht="12" customHeight="1" x14ac:dyDescent="0.15">
      <c r="A636" s="27"/>
      <c r="B636" s="27"/>
      <c r="C636" s="27"/>
      <c r="D636" s="27"/>
      <c r="E636" s="27"/>
      <c r="F636" s="27"/>
      <c r="G636" s="27"/>
      <c r="H636" s="27"/>
      <c r="I636" s="33"/>
      <c r="J636" s="125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</row>
    <row r="637" spans="1:32" ht="12" customHeight="1" x14ac:dyDescent="0.15">
      <c r="A637" s="27"/>
      <c r="B637" s="27"/>
      <c r="C637" s="27"/>
      <c r="D637" s="27"/>
      <c r="E637" s="27"/>
      <c r="F637" s="27"/>
      <c r="G637" s="27"/>
      <c r="H637" s="27"/>
      <c r="I637" s="33"/>
      <c r="J637" s="125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</row>
    <row r="638" spans="1:32" ht="12" customHeight="1" x14ac:dyDescent="0.15">
      <c r="A638" s="27"/>
      <c r="B638" s="27"/>
      <c r="C638" s="27"/>
      <c r="D638" s="27"/>
      <c r="E638" s="27"/>
      <c r="F638" s="27"/>
      <c r="G638" s="27"/>
      <c r="H638" s="27"/>
      <c r="I638" s="33"/>
      <c r="J638" s="125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</row>
    <row r="639" spans="1:32" ht="12" customHeight="1" x14ac:dyDescent="0.15">
      <c r="A639" s="27"/>
      <c r="B639" s="27"/>
      <c r="C639" s="27"/>
      <c r="D639" s="27"/>
      <c r="E639" s="27"/>
      <c r="F639" s="27"/>
      <c r="G639" s="27"/>
      <c r="H639" s="27"/>
      <c r="I639" s="33"/>
      <c r="J639" s="125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</row>
    <row r="640" spans="1:32" ht="12" customHeight="1" x14ac:dyDescent="0.15">
      <c r="A640" s="27"/>
      <c r="B640" s="27"/>
      <c r="C640" s="27"/>
      <c r="D640" s="27"/>
      <c r="E640" s="27"/>
      <c r="F640" s="27"/>
      <c r="G640" s="27"/>
      <c r="H640" s="27"/>
      <c r="I640" s="33"/>
      <c r="J640" s="125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</row>
    <row r="641" spans="1:32" ht="12" customHeight="1" x14ac:dyDescent="0.15">
      <c r="A641" s="27"/>
      <c r="B641" s="27"/>
      <c r="C641" s="27"/>
      <c r="D641" s="27"/>
      <c r="E641" s="27"/>
      <c r="F641" s="27"/>
      <c r="G641" s="27"/>
      <c r="H641" s="27"/>
      <c r="I641" s="33"/>
      <c r="J641" s="125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</row>
    <row r="642" spans="1:32" ht="12" customHeight="1" x14ac:dyDescent="0.15">
      <c r="A642" s="27"/>
      <c r="B642" s="27"/>
      <c r="C642" s="27"/>
      <c r="D642" s="27"/>
      <c r="E642" s="27"/>
      <c r="F642" s="27"/>
      <c r="G642" s="27"/>
      <c r="H642" s="27"/>
      <c r="I642" s="33"/>
      <c r="J642" s="125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</row>
    <row r="643" spans="1:32" ht="12" customHeight="1" x14ac:dyDescent="0.15">
      <c r="A643" s="27"/>
      <c r="B643" s="27"/>
      <c r="C643" s="27"/>
      <c r="D643" s="27"/>
      <c r="E643" s="27"/>
      <c r="F643" s="27"/>
      <c r="G643" s="27"/>
      <c r="H643" s="27"/>
      <c r="I643" s="33"/>
      <c r="J643" s="125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</row>
    <row r="644" spans="1:32" ht="12" customHeight="1" x14ac:dyDescent="0.15">
      <c r="A644" s="27"/>
      <c r="B644" s="27"/>
      <c r="C644" s="27"/>
      <c r="D644" s="27"/>
      <c r="E644" s="27"/>
      <c r="F644" s="27"/>
      <c r="G644" s="27"/>
      <c r="H644" s="27"/>
      <c r="I644" s="33"/>
      <c r="J644" s="125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</row>
    <row r="645" spans="1:32" ht="12" customHeight="1" x14ac:dyDescent="0.15">
      <c r="A645" s="27"/>
      <c r="B645" s="27"/>
      <c r="C645" s="27"/>
      <c r="D645" s="27"/>
      <c r="E645" s="27"/>
      <c r="F645" s="27"/>
      <c r="G645" s="27"/>
      <c r="H645" s="27"/>
      <c r="I645" s="33"/>
      <c r="J645" s="125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</row>
    <row r="646" spans="1:32" ht="12" customHeight="1" x14ac:dyDescent="0.15">
      <c r="A646" s="27"/>
      <c r="B646" s="27"/>
      <c r="C646" s="27"/>
      <c r="D646" s="27"/>
      <c r="E646" s="27"/>
      <c r="F646" s="27"/>
      <c r="G646" s="27"/>
      <c r="H646" s="27"/>
      <c r="I646" s="33"/>
      <c r="J646" s="125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</row>
    <row r="647" spans="1:32" ht="12" customHeight="1" x14ac:dyDescent="0.15">
      <c r="A647" s="27"/>
      <c r="B647" s="27"/>
      <c r="C647" s="27"/>
      <c r="D647" s="27"/>
      <c r="E647" s="27"/>
      <c r="F647" s="27"/>
      <c r="G647" s="27"/>
      <c r="H647" s="27"/>
      <c r="I647" s="33"/>
      <c r="J647" s="125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</row>
    <row r="648" spans="1:32" ht="12" customHeight="1" x14ac:dyDescent="0.15">
      <c r="A648" s="27"/>
      <c r="B648" s="27"/>
      <c r="C648" s="27"/>
      <c r="D648" s="27"/>
      <c r="E648" s="27"/>
      <c r="F648" s="27"/>
      <c r="G648" s="27"/>
      <c r="H648" s="27"/>
      <c r="I648" s="33"/>
      <c r="J648" s="125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</row>
    <row r="649" spans="1:32" ht="12" customHeight="1" x14ac:dyDescent="0.15">
      <c r="A649" s="27"/>
      <c r="B649" s="27"/>
      <c r="C649" s="27"/>
      <c r="D649" s="27"/>
      <c r="E649" s="27"/>
      <c r="F649" s="27"/>
      <c r="G649" s="27"/>
      <c r="H649" s="27"/>
      <c r="I649" s="33"/>
      <c r="J649" s="125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</row>
    <row r="650" spans="1:32" ht="12" customHeight="1" x14ac:dyDescent="0.15">
      <c r="A650" s="27"/>
      <c r="B650" s="27"/>
      <c r="C650" s="27"/>
      <c r="D650" s="27"/>
      <c r="E650" s="27"/>
      <c r="F650" s="27"/>
      <c r="G650" s="27"/>
      <c r="H650" s="27"/>
      <c r="I650" s="33"/>
      <c r="J650" s="125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</row>
    <row r="651" spans="1:32" ht="12" customHeight="1" x14ac:dyDescent="0.15">
      <c r="A651" s="27"/>
      <c r="B651" s="27"/>
      <c r="C651" s="27"/>
      <c r="D651" s="27"/>
      <c r="E651" s="27"/>
      <c r="F651" s="27"/>
      <c r="G651" s="27"/>
      <c r="H651" s="27"/>
      <c r="I651" s="33"/>
      <c r="J651" s="125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</row>
    <row r="652" spans="1:32" ht="12" customHeight="1" x14ac:dyDescent="0.15">
      <c r="A652" s="27"/>
      <c r="B652" s="27"/>
      <c r="C652" s="27"/>
      <c r="D652" s="27"/>
      <c r="E652" s="27"/>
      <c r="F652" s="27"/>
      <c r="G652" s="27"/>
      <c r="H652" s="27"/>
      <c r="I652" s="33"/>
      <c r="J652" s="125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</row>
    <row r="653" spans="1:32" ht="12" customHeight="1" x14ac:dyDescent="0.15">
      <c r="A653" s="27"/>
      <c r="B653" s="27"/>
      <c r="C653" s="27"/>
      <c r="D653" s="27"/>
      <c r="E653" s="27"/>
      <c r="F653" s="27"/>
      <c r="G653" s="27"/>
      <c r="H653" s="27"/>
      <c r="I653" s="33"/>
      <c r="J653" s="125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</row>
    <row r="654" spans="1:32" ht="12" customHeight="1" x14ac:dyDescent="0.15">
      <c r="A654" s="27"/>
      <c r="B654" s="27"/>
      <c r="C654" s="27"/>
      <c r="D654" s="27"/>
      <c r="E654" s="27"/>
      <c r="F654" s="27"/>
      <c r="G654" s="27"/>
      <c r="H654" s="27"/>
      <c r="I654" s="33"/>
      <c r="J654" s="125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</row>
    <row r="655" spans="1:32" ht="12" customHeight="1" x14ac:dyDescent="0.15">
      <c r="A655" s="27"/>
      <c r="B655" s="27"/>
      <c r="C655" s="27"/>
      <c r="D655" s="27"/>
      <c r="E655" s="27"/>
      <c r="F655" s="27"/>
      <c r="G655" s="27"/>
      <c r="H655" s="27"/>
      <c r="I655" s="33"/>
      <c r="J655" s="125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</row>
    <row r="656" spans="1:32" ht="12" customHeight="1" x14ac:dyDescent="0.15">
      <c r="A656" s="27"/>
      <c r="B656" s="27"/>
      <c r="C656" s="27"/>
      <c r="D656" s="27"/>
      <c r="E656" s="27"/>
      <c r="F656" s="27"/>
      <c r="G656" s="27"/>
      <c r="H656" s="27"/>
      <c r="I656" s="33"/>
      <c r="J656" s="125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</row>
    <row r="657" spans="1:32" ht="12" customHeight="1" x14ac:dyDescent="0.15">
      <c r="A657" s="27"/>
      <c r="B657" s="27"/>
      <c r="C657" s="27"/>
      <c r="D657" s="27"/>
      <c r="E657" s="27"/>
      <c r="F657" s="27"/>
      <c r="G657" s="27"/>
      <c r="H657" s="27"/>
      <c r="I657" s="33"/>
      <c r="J657" s="125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</row>
    <row r="658" spans="1:32" ht="12" customHeight="1" x14ac:dyDescent="0.15">
      <c r="A658" s="27"/>
      <c r="B658" s="27"/>
      <c r="C658" s="27"/>
      <c r="D658" s="27"/>
      <c r="E658" s="27"/>
      <c r="F658" s="27"/>
      <c r="G658" s="27"/>
      <c r="H658" s="27"/>
      <c r="I658" s="33"/>
      <c r="J658" s="125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</row>
    <row r="659" spans="1:32" ht="12" customHeight="1" x14ac:dyDescent="0.15">
      <c r="A659" s="27"/>
      <c r="B659" s="27"/>
      <c r="C659" s="27"/>
      <c r="D659" s="27"/>
      <c r="E659" s="27"/>
      <c r="F659" s="27"/>
      <c r="G659" s="27"/>
      <c r="H659" s="27"/>
      <c r="I659" s="33"/>
      <c r="J659" s="125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</row>
    <row r="660" spans="1:32" ht="12" customHeight="1" x14ac:dyDescent="0.15">
      <c r="A660" s="27"/>
      <c r="B660" s="27"/>
      <c r="C660" s="27"/>
      <c r="D660" s="27"/>
      <c r="E660" s="27"/>
      <c r="F660" s="27"/>
      <c r="G660" s="27"/>
      <c r="H660" s="27"/>
      <c r="I660" s="33"/>
      <c r="J660" s="125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</row>
    <row r="661" spans="1:32" ht="12" customHeight="1" x14ac:dyDescent="0.15">
      <c r="A661" s="27"/>
      <c r="B661" s="27"/>
      <c r="C661" s="27"/>
      <c r="D661" s="27"/>
      <c r="E661" s="27"/>
      <c r="F661" s="27"/>
      <c r="G661" s="27"/>
      <c r="H661" s="27"/>
      <c r="I661" s="33"/>
      <c r="J661" s="125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</row>
    <row r="662" spans="1:32" ht="12" customHeight="1" x14ac:dyDescent="0.15">
      <c r="A662" s="27"/>
      <c r="B662" s="27"/>
      <c r="C662" s="27"/>
      <c r="D662" s="27"/>
      <c r="E662" s="27"/>
      <c r="F662" s="27"/>
      <c r="G662" s="27"/>
      <c r="H662" s="27"/>
      <c r="I662" s="33"/>
      <c r="J662" s="125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</row>
    <row r="663" spans="1:32" ht="12" customHeight="1" x14ac:dyDescent="0.15">
      <c r="A663" s="27"/>
      <c r="B663" s="27"/>
      <c r="C663" s="27"/>
      <c r="D663" s="27"/>
      <c r="E663" s="27"/>
      <c r="F663" s="27"/>
      <c r="G663" s="27"/>
      <c r="H663" s="27"/>
      <c r="I663" s="33"/>
      <c r="J663" s="125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</row>
    <row r="664" spans="1:32" ht="12" customHeight="1" x14ac:dyDescent="0.15">
      <c r="A664" s="27"/>
      <c r="B664" s="27"/>
      <c r="C664" s="27"/>
      <c r="D664" s="27"/>
      <c r="E664" s="27"/>
      <c r="F664" s="27"/>
      <c r="G664" s="27"/>
      <c r="H664" s="27"/>
      <c r="I664" s="33"/>
      <c r="J664" s="125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</row>
    <row r="665" spans="1:32" ht="12" customHeight="1" x14ac:dyDescent="0.15">
      <c r="A665" s="27"/>
      <c r="B665" s="27"/>
      <c r="C665" s="27"/>
      <c r="D665" s="27"/>
      <c r="E665" s="27"/>
      <c r="F665" s="27"/>
      <c r="G665" s="27"/>
      <c r="H665" s="27"/>
      <c r="I665" s="33"/>
      <c r="J665" s="125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</row>
    <row r="666" spans="1:32" ht="12" customHeight="1" x14ac:dyDescent="0.15">
      <c r="A666" s="27"/>
      <c r="B666" s="27"/>
      <c r="C666" s="27"/>
      <c r="D666" s="27"/>
      <c r="E666" s="27"/>
      <c r="F666" s="27"/>
      <c r="G666" s="27"/>
      <c r="H666" s="27"/>
      <c r="I666" s="33"/>
      <c r="J666" s="125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</row>
    <row r="667" spans="1:32" ht="12" customHeight="1" x14ac:dyDescent="0.15">
      <c r="A667" s="27"/>
      <c r="B667" s="27"/>
      <c r="C667" s="27"/>
      <c r="D667" s="27"/>
      <c r="E667" s="27"/>
      <c r="F667" s="27"/>
      <c r="G667" s="27"/>
      <c r="H667" s="27"/>
      <c r="I667" s="33"/>
      <c r="J667" s="125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</row>
    <row r="668" spans="1:32" ht="12" customHeight="1" x14ac:dyDescent="0.15">
      <c r="A668" s="27"/>
      <c r="B668" s="27"/>
      <c r="C668" s="27"/>
      <c r="D668" s="27"/>
      <c r="E668" s="27"/>
      <c r="F668" s="27"/>
      <c r="G668" s="27"/>
      <c r="H668" s="27"/>
      <c r="I668" s="33"/>
      <c r="J668" s="125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</row>
    <row r="669" spans="1:32" ht="12" customHeight="1" x14ac:dyDescent="0.15">
      <c r="A669" s="27"/>
      <c r="B669" s="27"/>
      <c r="C669" s="27"/>
      <c r="D669" s="27"/>
      <c r="E669" s="27"/>
      <c r="F669" s="27"/>
      <c r="G669" s="27"/>
      <c r="H669" s="27"/>
      <c r="I669" s="33"/>
      <c r="J669" s="125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</row>
    <row r="670" spans="1:32" ht="12" customHeight="1" x14ac:dyDescent="0.15">
      <c r="A670" s="27"/>
      <c r="B670" s="27"/>
      <c r="C670" s="27"/>
      <c r="D670" s="27"/>
      <c r="E670" s="27"/>
      <c r="F670" s="27"/>
      <c r="G670" s="27"/>
      <c r="H670" s="27"/>
      <c r="I670" s="33"/>
      <c r="J670" s="125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</row>
    <row r="671" spans="1:32" ht="12" customHeight="1" x14ac:dyDescent="0.15">
      <c r="A671" s="27"/>
      <c r="B671" s="27"/>
      <c r="C671" s="27"/>
      <c r="D671" s="27"/>
      <c r="E671" s="27"/>
      <c r="F671" s="27"/>
      <c r="G671" s="27"/>
      <c r="H671" s="27"/>
      <c r="I671" s="33"/>
      <c r="J671" s="125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</row>
    <row r="672" spans="1:32" ht="12" customHeight="1" x14ac:dyDescent="0.15">
      <c r="A672" s="27"/>
      <c r="B672" s="27"/>
      <c r="C672" s="27"/>
      <c r="D672" s="27"/>
      <c r="E672" s="27"/>
      <c r="F672" s="27"/>
      <c r="G672" s="27"/>
      <c r="H672" s="27"/>
      <c r="I672" s="33"/>
      <c r="J672" s="125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</row>
    <row r="673" spans="1:32" ht="12" customHeight="1" x14ac:dyDescent="0.15">
      <c r="A673" s="27"/>
      <c r="B673" s="27"/>
      <c r="C673" s="27"/>
      <c r="D673" s="27"/>
      <c r="E673" s="27"/>
      <c r="F673" s="27"/>
      <c r="G673" s="27"/>
      <c r="H673" s="27"/>
      <c r="I673" s="33"/>
      <c r="J673" s="125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</row>
    <row r="674" spans="1:32" ht="12" customHeight="1" x14ac:dyDescent="0.15">
      <c r="A674" s="27"/>
      <c r="B674" s="27"/>
      <c r="C674" s="27"/>
      <c r="D674" s="27"/>
      <c r="E674" s="27"/>
      <c r="F674" s="27"/>
      <c r="G674" s="27"/>
      <c r="H674" s="27"/>
      <c r="I674" s="33"/>
      <c r="J674" s="125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</row>
    <row r="675" spans="1:32" ht="12" customHeight="1" x14ac:dyDescent="0.15">
      <c r="A675" s="27"/>
      <c r="B675" s="27"/>
      <c r="C675" s="27"/>
      <c r="D675" s="27"/>
      <c r="E675" s="27"/>
      <c r="F675" s="27"/>
      <c r="G675" s="27"/>
      <c r="H675" s="27"/>
      <c r="I675" s="33"/>
      <c r="J675" s="125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</row>
    <row r="676" spans="1:32" ht="12" customHeight="1" x14ac:dyDescent="0.15">
      <c r="A676" s="27"/>
      <c r="B676" s="27"/>
      <c r="C676" s="27"/>
      <c r="D676" s="27"/>
      <c r="E676" s="27"/>
      <c r="F676" s="27"/>
      <c r="G676" s="27"/>
      <c r="H676" s="27"/>
      <c r="I676" s="33"/>
      <c r="J676" s="125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</row>
    <row r="677" spans="1:32" ht="12" customHeight="1" x14ac:dyDescent="0.15">
      <c r="A677" s="27"/>
      <c r="B677" s="27"/>
      <c r="C677" s="27"/>
      <c r="D677" s="27"/>
      <c r="E677" s="27"/>
      <c r="F677" s="27"/>
      <c r="G677" s="27"/>
      <c r="H677" s="27"/>
      <c r="I677" s="33"/>
      <c r="J677" s="125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</row>
    <row r="678" spans="1:32" ht="12" customHeight="1" x14ac:dyDescent="0.15">
      <c r="A678" s="27"/>
      <c r="B678" s="27"/>
      <c r="C678" s="27"/>
      <c r="D678" s="27"/>
      <c r="E678" s="27"/>
      <c r="F678" s="27"/>
      <c r="G678" s="27"/>
      <c r="H678" s="27"/>
      <c r="I678" s="33"/>
      <c r="J678" s="125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</row>
    <row r="679" spans="1:32" ht="12" customHeight="1" x14ac:dyDescent="0.15">
      <c r="A679" s="27"/>
      <c r="B679" s="27"/>
      <c r="C679" s="27"/>
      <c r="D679" s="27"/>
      <c r="E679" s="27"/>
      <c r="F679" s="27"/>
      <c r="G679" s="27"/>
      <c r="H679" s="27"/>
      <c r="I679" s="33"/>
      <c r="J679" s="125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</row>
    <row r="680" spans="1:32" ht="12" customHeight="1" x14ac:dyDescent="0.15">
      <c r="A680" s="27"/>
      <c r="B680" s="27"/>
      <c r="C680" s="27"/>
      <c r="D680" s="27"/>
      <c r="E680" s="27"/>
      <c r="F680" s="27"/>
      <c r="G680" s="27"/>
      <c r="H680" s="27"/>
      <c r="I680" s="33"/>
      <c r="J680" s="125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</row>
    <row r="681" spans="1:32" ht="12" customHeight="1" x14ac:dyDescent="0.15">
      <c r="A681" s="27"/>
      <c r="B681" s="27"/>
      <c r="C681" s="27"/>
      <c r="D681" s="27"/>
      <c r="E681" s="27"/>
      <c r="F681" s="27"/>
      <c r="G681" s="27"/>
      <c r="H681" s="27"/>
      <c r="I681" s="33"/>
      <c r="J681" s="125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</row>
    <row r="682" spans="1:32" ht="12" customHeight="1" x14ac:dyDescent="0.15">
      <c r="A682" s="27"/>
      <c r="B682" s="27"/>
      <c r="C682" s="27"/>
      <c r="D682" s="27"/>
      <c r="E682" s="27"/>
      <c r="F682" s="27"/>
      <c r="G682" s="27"/>
      <c r="H682" s="27"/>
      <c r="I682" s="33"/>
      <c r="J682" s="125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</row>
    <row r="683" spans="1:32" ht="12" customHeight="1" x14ac:dyDescent="0.15">
      <c r="A683" s="27"/>
      <c r="B683" s="27"/>
      <c r="C683" s="27"/>
      <c r="D683" s="27"/>
      <c r="E683" s="27"/>
      <c r="F683" s="27"/>
      <c r="G683" s="27"/>
      <c r="H683" s="27"/>
      <c r="I683" s="33"/>
      <c r="J683" s="125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</row>
    <row r="684" spans="1:32" ht="12" customHeight="1" x14ac:dyDescent="0.15">
      <c r="A684" s="27"/>
      <c r="B684" s="27"/>
      <c r="C684" s="27"/>
      <c r="D684" s="27"/>
      <c r="E684" s="27"/>
      <c r="F684" s="27"/>
      <c r="G684" s="27"/>
      <c r="H684" s="27"/>
      <c r="I684" s="33"/>
      <c r="J684" s="125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</row>
    <row r="685" spans="1:32" ht="12" customHeight="1" x14ac:dyDescent="0.15">
      <c r="A685" s="27"/>
      <c r="B685" s="27"/>
      <c r="C685" s="27"/>
      <c r="D685" s="27"/>
      <c r="E685" s="27"/>
      <c r="F685" s="27"/>
      <c r="G685" s="27"/>
      <c r="H685" s="27"/>
      <c r="I685" s="33"/>
      <c r="J685" s="125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</row>
    <row r="686" spans="1:32" ht="12" customHeight="1" x14ac:dyDescent="0.15">
      <c r="A686" s="27"/>
      <c r="B686" s="27"/>
      <c r="C686" s="27"/>
      <c r="D686" s="27"/>
      <c r="E686" s="27"/>
      <c r="F686" s="27"/>
      <c r="G686" s="27"/>
      <c r="H686" s="27"/>
      <c r="I686" s="33"/>
      <c r="J686" s="125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</row>
    <row r="687" spans="1:32" ht="12" customHeight="1" x14ac:dyDescent="0.15">
      <c r="A687" s="27"/>
      <c r="B687" s="27"/>
      <c r="C687" s="27"/>
      <c r="D687" s="27"/>
      <c r="E687" s="27"/>
      <c r="F687" s="27"/>
      <c r="G687" s="27"/>
      <c r="H687" s="27"/>
      <c r="I687" s="33"/>
      <c r="J687" s="125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</row>
    <row r="688" spans="1:32" ht="12" customHeight="1" x14ac:dyDescent="0.15">
      <c r="A688" s="27"/>
      <c r="B688" s="27"/>
      <c r="C688" s="27"/>
      <c r="D688" s="27"/>
      <c r="E688" s="27"/>
      <c r="F688" s="27"/>
      <c r="G688" s="27"/>
      <c r="H688" s="27"/>
      <c r="I688" s="33"/>
      <c r="J688" s="125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</row>
    <row r="689" spans="1:32" ht="12" customHeight="1" x14ac:dyDescent="0.15">
      <c r="A689" s="27"/>
      <c r="B689" s="27"/>
      <c r="C689" s="27"/>
      <c r="D689" s="27"/>
      <c r="E689" s="27"/>
      <c r="F689" s="27"/>
      <c r="G689" s="27"/>
      <c r="H689" s="27"/>
      <c r="I689" s="33"/>
      <c r="J689" s="125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</row>
    <row r="690" spans="1:32" ht="12" customHeight="1" x14ac:dyDescent="0.15">
      <c r="A690" s="27"/>
      <c r="B690" s="27"/>
      <c r="C690" s="27"/>
      <c r="D690" s="27"/>
      <c r="E690" s="27"/>
      <c r="F690" s="27"/>
      <c r="G690" s="27"/>
      <c r="H690" s="27"/>
      <c r="I690" s="33"/>
      <c r="J690" s="125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</row>
    <row r="691" spans="1:32" ht="12" customHeight="1" x14ac:dyDescent="0.15">
      <c r="A691" s="27"/>
      <c r="B691" s="27"/>
      <c r="C691" s="27"/>
      <c r="D691" s="27"/>
      <c r="E691" s="27"/>
      <c r="F691" s="27"/>
      <c r="G691" s="27"/>
      <c r="H691" s="27"/>
      <c r="I691" s="33"/>
      <c r="J691" s="125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</row>
    <row r="692" spans="1:32" ht="12" customHeight="1" x14ac:dyDescent="0.15">
      <c r="A692" s="27"/>
      <c r="B692" s="27"/>
      <c r="C692" s="27"/>
      <c r="D692" s="27"/>
      <c r="E692" s="27"/>
      <c r="F692" s="27"/>
      <c r="G692" s="27"/>
      <c r="H692" s="27"/>
      <c r="I692" s="33"/>
      <c r="J692" s="125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</row>
    <row r="693" spans="1:32" ht="12" customHeight="1" x14ac:dyDescent="0.15">
      <c r="A693" s="27"/>
      <c r="B693" s="27"/>
      <c r="C693" s="27"/>
      <c r="D693" s="27"/>
      <c r="E693" s="27"/>
      <c r="F693" s="27"/>
      <c r="G693" s="27"/>
      <c r="H693" s="27"/>
      <c r="I693" s="33"/>
      <c r="J693" s="125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</row>
    <row r="694" spans="1:32" ht="12" customHeight="1" x14ac:dyDescent="0.15">
      <c r="A694" s="27"/>
      <c r="B694" s="27"/>
      <c r="C694" s="27"/>
      <c r="D694" s="27"/>
      <c r="E694" s="27"/>
      <c r="F694" s="27"/>
      <c r="G694" s="27"/>
      <c r="H694" s="27"/>
      <c r="I694" s="33"/>
      <c r="J694" s="125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</row>
    <row r="695" spans="1:32" ht="12" customHeight="1" x14ac:dyDescent="0.15">
      <c r="A695" s="27"/>
      <c r="B695" s="27"/>
      <c r="C695" s="27"/>
      <c r="D695" s="27"/>
      <c r="E695" s="27"/>
      <c r="F695" s="27"/>
      <c r="G695" s="27"/>
      <c r="H695" s="27"/>
      <c r="I695" s="33"/>
      <c r="J695" s="125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</row>
    <row r="696" spans="1:32" ht="12" customHeight="1" x14ac:dyDescent="0.15">
      <c r="A696" s="27"/>
      <c r="B696" s="27"/>
      <c r="C696" s="27"/>
      <c r="D696" s="27"/>
      <c r="E696" s="27"/>
      <c r="F696" s="27"/>
      <c r="G696" s="27"/>
      <c r="H696" s="27"/>
      <c r="I696" s="33"/>
      <c r="J696" s="125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</row>
    <row r="697" spans="1:32" ht="12" customHeight="1" x14ac:dyDescent="0.15">
      <c r="A697" s="27"/>
      <c r="B697" s="27"/>
      <c r="C697" s="27"/>
      <c r="D697" s="27"/>
      <c r="E697" s="27"/>
      <c r="F697" s="27"/>
      <c r="G697" s="27"/>
      <c r="H697" s="27"/>
      <c r="I697" s="33"/>
      <c r="J697" s="125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</row>
    <row r="698" spans="1:32" ht="12" customHeight="1" x14ac:dyDescent="0.15">
      <c r="A698" s="27"/>
      <c r="B698" s="27"/>
      <c r="C698" s="27"/>
      <c r="D698" s="27"/>
      <c r="E698" s="27"/>
      <c r="F698" s="27"/>
      <c r="G698" s="27"/>
      <c r="H698" s="27"/>
      <c r="I698" s="33"/>
      <c r="J698" s="125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</row>
    <row r="699" spans="1:32" ht="12" customHeight="1" x14ac:dyDescent="0.15">
      <c r="A699" s="27"/>
      <c r="B699" s="27"/>
      <c r="C699" s="27"/>
      <c r="D699" s="27"/>
      <c r="E699" s="27"/>
      <c r="F699" s="27"/>
      <c r="G699" s="27"/>
      <c r="H699" s="27"/>
      <c r="I699" s="33"/>
      <c r="J699" s="125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</row>
    <row r="700" spans="1:32" ht="12" customHeight="1" x14ac:dyDescent="0.15">
      <c r="A700" s="27"/>
      <c r="B700" s="27"/>
      <c r="C700" s="27"/>
      <c r="D700" s="27"/>
      <c r="E700" s="27"/>
      <c r="F700" s="27"/>
      <c r="G700" s="27"/>
      <c r="H700" s="27"/>
      <c r="I700" s="33"/>
      <c r="J700" s="125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</row>
    <row r="701" spans="1:32" ht="12" customHeight="1" x14ac:dyDescent="0.15">
      <c r="A701" s="27"/>
      <c r="B701" s="27"/>
      <c r="C701" s="27"/>
      <c r="D701" s="27"/>
      <c r="E701" s="27"/>
      <c r="F701" s="27"/>
      <c r="G701" s="27"/>
      <c r="H701" s="27"/>
      <c r="I701" s="33"/>
      <c r="J701" s="125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</row>
    <row r="702" spans="1:32" ht="12" customHeight="1" x14ac:dyDescent="0.15">
      <c r="A702" s="27"/>
      <c r="B702" s="27"/>
      <c r="C702" s="27"/>
      <c r="D702" s="27"/>
      <c r="E702" s="27"/>
      <c r="F702" s="27"/>
      <c r="G702" s="27"/>
      <c r="H702" s="27"/>
      <c r="I702" s="33"/>
      <c r="J702" s="125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</row>
    <row r="703" spans="1:32" ht="12" customHeight="1" x14ac:dyDescent="0.15">
      <c r="A703" s="27"/>
      <c r="B703" s="27"/>
      <c r="C703" s="27"/>
      <c r="D703" s="27"/>
      <c r="E703" s="27"/>
      <c r="F703" s="27"/>
      <c r="G703" s="27"/>
      <c r="H703" s="27"/>
      <c r="I703" s="33"/>
      <c r="J703" s="125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</row>
    <row r="704" spans="1:32" ht="12" customHeight="1" x14ac:dyDescent="0.15">
      <c r="A704" s="27"/>
      <c r="B704" s="27"/>
      <c r="C704" s="27"/>
      <c r="D704" s="27"/>
      <c r="E704" s="27"/>
      <c r="F704" s="27"/>
      <c r="G704" s="27"/>
      <c r="H704" s="27"/>
      <c r="I704" s="33"/>
      <c r="J704" s="125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</row>
    <row r="705" spans="1:32" ht="12" customHeight="1" x14ac:dyDescent="0.15">
      <c r="A705" s="27"/>
      <c r="B705" s="27"/>
      <c r="C705" s="27"/>
      <c r="D705" s="27"/>
      <c r="E705" s="27"/>
      <c r="F705" s="27"/>
      <c r="G705" s="27"/>
      <c r="H705" s="27"/>
      <c r="I705" s="33"/>
      <c r="J705" s="125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</row>
    <row r="706" spans="1:32" ht="12" customHeight="1" x14ac:dyDescent="0.15">
      <c r="A706" s="27"/>
      <c r="B706" s="27"/>
      <c r="C706" s="27"/>
      <c r="D706" s="27"/>
      <c r="E706" s="27"/>
      <c r="F706" s="27"/>
      <c r="G706" s="27"/>
      <c r="H706" s="27"/>
      <c r="I706" s="33"/>
      <c r="J706" s="125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</row>
    <row r="707" spans="1:32" ht="12" customHeight="1" x14ac:dyDescent="0.15">
      <c r="A707" s="27"/>
      <c r="B707" s="27"/>
      <c r="C707" s="27"/>
      <c r="D707" s="27"/>
      <c r="E707" s="27"/>
      <c r="F707" s="27"/>
      <c r="G707" s="27"/>
      <c r="H707" s="27"/>
      <c r="I707" s="33"/>
      <c r="J707" s="125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</row>
    <row r="708" spans="1:32" ht="12" customHeight="1" x14ac:dyDescent="0.15">
      <c r="A708" s="27"/>
      <c r="B708" s="27"/>
      <c r="C708" s="27"/>
      <c r="D708" s="27"/>
      <c r="E708" s="27"/>
      <c r="F708" s="27"/>
      <c r="G708" s="27"/>
      <c r="H708" s="27"/>
      <c r="I708" s="33"/>
      <c r="J708" s="125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</row>
    <row r="709" spans="1:32" ht="12" customHeight="1" x14ac:dyDescent="0.15">
      <c r="A709" s="27"/>
      <c r="B709" s="27"/>
      <c r="C709" s="27"/>
      <c r="D709" s="27"/>
      <c r="E709" s="27"/>
      <c r="F709" s="27"/>
      <c r="G709" s="27"/>
      <c r="H709" s="27"/>
      <c r="I709" s="33"/>
      <c r="J709" s="125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</row>
    <row r="710" spans="1:32" ht="12" customHeight="1" x14ac:dyDescent="0.15">
      <c r="A710" s="27"/>
      <c r="B710" s="27"/>
      <c r="C710" s="27"/>
      <c r="D710" s="27"/>
      <c r="E710" s="27"/>
      <c r="F710" s="27"/>
      <c r="G710" s="27"/>
      <c r="H710" s="27"/>
      <c r="I710" s="33"/>
      <c r="J710" s="125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</row>
    <row r="711" spans="1:32" ht="12" customHeight="1" x14ac:dyDescent="0.15">
      <c r="A711" s="27"/>
      <c r="B711" s="27"/>
      <c r="C711" s="27"/>
      <c r="D711" s="27"/>
      <c r="E711" s="27"/>
      <c r="F711" s="27"/>
      <c r="G711" s="27"/>
      <c r="H711" s="27"/>
      <c r="I711" s="33"/>
      <c r="J711" s="125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</row>
    <row r="712" spans="1:32" ht="12" customHeight="1" x14ac:dyDescent="0.15">
      <c r="A712" s="27"/>
      <c r="B712" s="27"/>
      <c r="C712" s="27"/>
      <c r="D712" s="27"/>
      <c r="E712" s="27"/>
      <c r="F712" s="27"/>
      <c r="G712" s="27"/>
      <c r="H712" s="27"/>
      <c r="I712" s="33"/>
      <c r="J712" s="125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</row>
    <row r="713" spans="1:32" ht="12" customHeight="1" x14ac:dyDescent="0.15">
      <c r="A713" s="27"/>
      <c r="B713" s="27"/>
      <c r="C713" s="27"/>
      <c r="D713" s="27"/>
      <c r="E713" s="27"/>
      <c r="F713" s="27"/>
      <c r="G713" s="27"/>
      <c r="H713" s="27"/>
      <c r="I713" s="33"/>
      <c r="J713" s="125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</row>
    <row r="714" spans="1:32" ht="12" customHeight="1" x14ac:dyDescent="0.15">
      <c r="A714" s="27"/>
      <c r="B714" s="27"/>
      <c r="C714" s="27"/>
      <c r="D714" s="27"/>
      <c r="E714" s="27"/>
      <c r="F714" s="27"/>
      <c r="G714" s="27"/>
      <c r="H714" s="27"/>
      <c r="I714" s="33"/>
      <c r="J714" s="125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</row>
    <row r="715" spans="1:32" ht="12" customHeight="1" x14ac:dyDescent="0.15">
      <c r="A715" s="27"/>
      <c r="B715" s="27"/>
      <c r="C715" s="27"/>
      <c r="D715" s="27"/>
      <c r="E715" s="27"/>
      <c r="F715" s="27"/>
      <c r="G715" s="27"/>
      <c r="H715" s="27"/>
      <c r="I715" s="33"/>
      <c r="J715" s="125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</row>
    <row r="716" spans="1:32" ht="12" customHeight="1" x14ac:dyDescent="0.15">
      <c r="A716" s="27"/>
      <c r="B716" s="27"/>
      <c r="C716" s="27"/>
      <c r="D716" s="27"/>
      <c r="E716" s="27"/>
      <c r="F716" s="27"/>
      <c r="G716" s="27"/>
      <c r="H716" s="27"/>
      <c r="I716" s="33"/>
      <c r="J716" s="125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</row>
    <row r="717" spans="1:32" ht="12" customHeight="1" x14ac:dyDescent="0.15">
      <c r="A717" s="27"/>
      <c r="B717" s="27"/>
      <c r="C717" s="27"/>
      <c r="D717" s="27"/>
      <c r="E717" s="27"/>
      <c r="F717" s="27"/>
      <c r="G717" s="27"/>
      <c r="H717" s="27"/>
      <c r="I717" s="33"/>
      <c r="J717" s="125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</row>
    <row r="718" spans="1:32" ht="12" customHeight="1" x14ac:dyDescent="0.15">
      <c r="A718" s="27"/>
      <c r="B718" s="27"/>
      <c r="C718" s="27"/>
      <c r="D718" s="27"/>
      <c r="E718" s="27"/>
      <c r="F718" s="27"/>
      <c r="G718" s="27"/>
      <c r="H718" s="27"/>
      <c r="I718" s="33"/>
      <c r="J718" s="125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</row>
    <row r="719" spans="1:32" ht="12" customHeight="1" x14ac:dyDescent="0.15">
      <c r="A719" s="27"/>
      <c r="B719" s="27"/>
      <c r="C719" s="27"/>
      <c r="D719" s="27"/>
      <c r="E719" s="27"/>
      <c r="F719" s="27"/>
      <c r="G719" s="27"/>
      <c r="H719" s="27"/>
      <c r="I719" s="33"/>
      <c r="J719" s="125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</row>
    <row r="720" spans="1:32" ht="12" customHeight="1" x14ac:dyDescent="0.15">
      <c r="A720" s="27"/>
      <c r="B720" s="27"/>
      <c r="C720" s="27"/>
      <c r="D720" s="27"/>
      <c r="E720" s="27"/>
      <c r="F720" s="27"/>
      <c r="G720" s="27"/>
      <c r="H720" s="27"/>
      <c r="I720" s="33"/>
      <c r="J720" s="125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</row>
    <row r="721" spans="1:32" ht="12" customHeight="1" x14ac:dyDescent="0.15">
      <c r="A721" s="27"/>
      <c r="B721" s="27"/>
      <c r="C721" s="27"/>
      <c r="D721" s="27"/>
      <c r="E721" s="27"/>
      <c r="F721" s="27"/>
      <c r="G721" s="27"/>
      <c r="H721" s="27"/>
      <c r="I721" s="33"/>
      <c r="J721" s="125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</row>
    <row r="722" spans="1:32" ht="12" customHeight="1" x14ac:dyDescent="0.15">
      <c r="A722" s="27"/>
      <c r="B722" s="27"/>
      <c r="C722" s="27"/>
      <c r="D722" s="27"/>
      <c r="E722" s="27"/>
      <c r="F722" s="27"/>
      <c r="G722" s="27"/>
      <c r="H722" s="27"/>
      <c r="I722" s="33"/>
      <c r="J722" s="125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</row>
    <row r="723" spans="1:32" ht="12" customHeight="1" x14ac:dyDescent="0.15">
      <c r="A723" s="27"/>
      <c r="B723" s="27"/>
      <c r="C723" s="27"/>
      <c r="D723" s="27"/>
      <c r="E723" s="27"/>
      <c r="F723" s="27"/>
      <c r="G723" s="27"/>
      <c r="H723" s="27"/>
      <c r="I723" s="33"/>
      <c r="J723" s="125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</row>
    <row r="724" spans="1:32" ht="12" customHeight="1" x14ac:dyDescent="0.15">
      <c r="A724" s="27"/>
      <c r="B724" s="27"/>
      <c r="C724" s="27"/>
      <c r="D724" s="27"/>
      <c r="E724" s="27"/>
      <c r="F724" s="27"/>
      <c r="G724" s="27"/>
      <c r="H724" s="27"/>
      <c r="I724" s="33"/>
      <c r="J724" s="125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</row>
    <row r="725" spans="1:32" ht="12" customHeight="1" x14ac:dyDescent="0.15">
      <c r="A725" s="27"/>
      <c r="B725" s="27"/>
      <c r="C725" s="27"/>
      <c r="D725" s="27"/>
      <c r="E725" s="27"/>
      <c r="F725" s="27"/>
      <c r="G725" s="27"/>
      <c r="H725" s="27"/>
      <c r="I725" s="33"/>
      <c r="J725" s="125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</row>
    <row r="726" spans="1:32" ht="12" customHeight="1" x14ac:dyDescent="0.15">
      <c r="A726" s="27"/>
      <c r="B726" s="27"/>
      <c r="C726" s="27"/>
      <c r="D726" s="27"/>
      <c r="E726" s="27"/>
      <c r="F726" s="27"/>
      <c r="G726" s="27"/>
      <c r="H726" s="27"/>
      <c r="I726" s="33"/>
      <c r="J726" s="125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</row>
    <row r="727" spans="1:32" ht="12" customHeight="1" x14ac:dyDescent="0.15">
      <c r="A727" s="27"/>
      <c r="B727" s="27"/>
      <c r="C727" s="27"/>
      <c r="D727" s="27"/>
      <c r="E727" s="27"/>
      <c r="F727" s="27"/>
      <c r="G727" s="27"/>
      <c r="H727" s="27"/>
      <c r="I727" s="33"/>
      <c r="J727" s="125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</row>
    <row r="728" spans="1:32" ht="12" customHeight="1" x14ac:dyDescent="0.15">
      <c r="A728" s="27"/>
      <c r="B728" s="27"/>
      <c r="C728" s="27"/>
      <c r="D728" s="27"/>
      <c r="E728" s="27"/>
      <c r="F728" s="27"/>
      <c r="G728" s="27"/>
      <c r="H728" s="27"/>
      <c r="I728" s="33"/>
      <c r="J728" s="125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</row>
    <row r="729" spans="1:32" ht="12" customHeight="1" x14ac:dyDescent="0.15">
      <c r="A729" s="27"/>
      <c r="B729" s="27"/>
      <c r="C729" s="27"/>
      <c r="D729" s="27"/>
      <c r="E729" s="27"/>
      <c r="F729" s="27"/>
      <c r="G729" s="27"/>
      <c r="H729" s="27"/>
      <c r="I729" s="33"/>
      <c r="J729" s="125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</row>
    <row r="730" spans="1:32" ht="12" customHeight="1" x14ac:dyDescent="0.15">
      <c r="A730" s="27"/>
      <c r="B730" s="27"/>
      <c r="C730" s="27"/>
      <c r="D730" s="27"/>
      <c r="E730" s="27"/>
      <c r="F730" s="27"/>
      <c r="G730" s="27"/>
      <c r="H730" s="27"/>
      <c r="I730" s="33"/>
      <c r="J730" s="125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</row>
    <row r="731" spans="1:32" ht="12" customHeight="1" x14ac:dyDescent="0.15">
      <c r="A731" s="27"/>
      <c r="B731" s="27"/>
      <c r="C731" s="27"/>
      <c r="D731" s="27"/>
      <c r="E731" s="27"/>
      <c r="F731" s="27"/>
      <c r="G731" s="27"/>
      <c r="H731" s="27"/>
      <c r="I731" s="33"/>
      <c r="J731" s="125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</row>
    <row r="732" spans="1:32" ht="12" customHeight="1" x14ac:dyDescent="0.15">
      <c r="A732" s="27"/>
      <c r="B732" s="27"/>
      <c r="C732" s="27"/>
      <c r="D732" s="27"/>
      <c r="E732" s="27"/>
      <c r="F732" s="27"/>
      <c r="G732" s="27"/>
      <c r="H732" s="27"/>
      <c r="I732" s="33"/>
      <c r="J732" s="125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</row>
    <row r="733" spans="1:32" ht="12" customHeight="1" x14ac:dyDescent="0.15">
      <c r="A733" s="27"/>
      <c r="B733" s="27"/>
      <c r="C733" s="27"/>
      <c r="D733" s="27"/>
      <c r="E733" s="27"/>
      <c r="F733" s="27"/>
      <c r="G733" s="27"/>
      <c r="H733" s="27"/>
      <c r="I733" s="33"/>
      <c r="J733" s="125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</row>
    <row r="734" spans="1:32" ht="12" customHeight="1" x14ac:dyDescent="0.15">
      <c r="A734" s="27"/>
      <c r="B734" s="27"/>
      <c r="C734" s="27"/>
      <c r="D734" s="27"/>
      <c r="E734" s="27"/>
      <c r="F734" s="27"/>
      <c r="G734" s="27"/>
      <c r="H734" s="27"/>
      <c r="I734" s="33"/>
      <c r="J734" s="125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</row>
    <row r="735" spans="1:32" ht="12" customHeight="1" x14ac:dyDescent="0.15">
      <c r="A735" s="27"/>
      <c r="B735" s="27"/>
      <c r="C735" s="27"/>
      <c r="D735" s="27"/>
      <c r="E735" s="27"/>
      <c r="F735" s="27"/>
      <c r="G735" s="27"/>
      <c r="H735" s="27"/>
      <c r="I735" s="33"/>
      <c r="J735" s="125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</row>
    <row r="736" spans="1:32" ht="12" customHeight="1" x14ac:dyDescent="0.15">
      <c r="A736" s="27"/>
      <c r="B736" s="27"/>
      <c r="C736" s="27"/>
      <c r="D736" s="27"/>
      <c r="E736" s="27"/>
      <c r="F736" s="27"/>
      <c r="G736" s="27"/>
      <c r="H736" s="27"/>
      <c r="I736" s="33"/>
      <c r="J736" s="125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</row>
    <row r="737" spans="1:32" ht="12" customHeight="1" x14ac:dyDescent="0.15">
      <c r="A737" s="27"/>
      <c r="B737" s="27"/>
      <c r="C737" s="27"/>
      <c r="D737" s="27"/>
      <c r="E737" s="27"/>
      <c r="F737" s="27"/>
      <c r="G737" s="27"/>
      <c r="H737" s="27"/>
      <c r="I737" s="33"/>
      <c r="J737" s="125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</row>
    <row r="738" spans="1:32" ht="12" customHeight="1" x14ac:dyDescent="0.15">
      <c r="A738" s="27"/>
      <c r="B738" s="27"/>
      <c r="C738" s="27"/>
      <c r="D738" s="27"/>
      <c r="E738" s="27"/>
      <c r="F738" s="27"/>
      <c r="G738" s="27"/>
      <c r="H738" s="27"/>
      <c r="I738" s="33"/>
      <c r="J738" s="125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</row>
    <row r="739" spans="1:32" ht="12" customHeight="1" x14ac:dyDescent="0.15">
      <c r="A739" s="27"/>
      <c r="B739" s="27"/>
      <c r="C739" s="27"/>
      <c r="D739" s="27"/>
      <c r="E739" s="27"/>
      <c r="F739" s="27"/>
      <c r="G739" s="27"/>
      <c r="H739" s="27"/>
      <c r="I739" s="33"/>
      <c r="J739" s="125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</row>
    <row r="740" spans="1:32" ht="12" customHeight="1" x14ac:dyDescent="0.15">
      <c r="A740" s="27"/>
      <c r="B740" s="27"/>
      <c r="C740" s="27"/>
      <c r="D740" s="27"/>
      <c r="E740" s="27"/>
      <c r="F740" s="27"/>
      <c r="G740" s="27"/>
      <c r="H740" s="27"/>
      <c r="I740" s="33"/>
      <c r="J740" s="125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</row>
    <row r="741" spans="1:32" ht="12" customHeight="1" x14ac:dyDescent="0.15">
      <c r="A741" s="27"/>
      <c r="B741" s="27"/>
      <c r="C741" s="27"/>
      <c r="D741" s="27"/>
      <c r="E741" s="27"/>
      <c r="F741" s="27"/>
      <c r="G741" s="27"/>
      <c r="H741" s="27"/>
      <c r="I741" s="33"/>
      <c r="J741" s="125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</row>
    <row r="742" spans="1:32" ht="12" customHeight="1" x14ac:dyDescent="0.15">
      <c r="A742" s="27"/>
      <c r="B742" s="27"/>
      <c r="C742" s="27"/>
      <c r="D742" s="27"/>
      <c r="E742" s="27"/>
      <c r="F742" s="27"/>
      <c r="G742" s="27"/>
      <c r="H742" s="27"/>
      <c r="I742" s="33"/>
      <c r="J742" s="125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</row>
    <row r="743" spans="1:32" ht="12" customHeight="1" x14ac:dyDescent="0.15">
      <c r="A743" s="27"/>
      <c r="B743" s="27"/>
      <c r="C743" s="27"/>
      <c r="D743" s="27"/>
      <c r="E743" s="27"/>
      <c r="F743" s="27"/>
      <c r="G743" s="27"/>
      <c r="H743" s="27"/>
      <c r="I743" s="33"/>
      <c r="J743" s="125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</row>
    <row r="744" spans="1:32" ht="12" customHeight="1" x14ac:dyDescent="0.15">
      <c r="A744" s="27"/>
      <c r="B744" s="27"/>
      <c r="C744" s="27"/>
      <c r="D744" s="27"/>
      <c r="E744" s="27"/>
      <c r="F744" s="27"/>
      <c r="G744" s="27"/>
      <c r="H744" s="27"/>
      <c r="I744" s="33"/>
      <c r="J744" s="125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</row>
    <row r="745" spans="1:32" ht="12" customHeight="1" x14ac:dyDescent="0.15">
      <c r="A745" s="27"/>
      <c r="B745" s="27"/>
      <c r="C745" s="27"/>
      <c r="D745" s="27"/>
      <c r="E745" s="27"/>
      <c r="F745" s="27"/>
      <c r="G745" s="27"/>
      <c r="H745" s="27"/>
      <c r="I745" s="33"/>
      <c r="J745" s="125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</row>
    <row r="746" spans="1:32" ht="12" customHeight="1" x14ac:dyDescent="0.15">
      <c r="A746" s="27"/>
      <c r="B746" s="27"/>
      <c r="C746" s="27"/>
      <c r="D746" s="27"/>
      <c r="E746" s="27"/>
      <c r="F746" s="27"/>
      <c r="G746" s="27"/>
      <c r="H746" s="27"/>
      <c r="I746" s="33"/>
      <c r="J746" s="125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</row>
    <row r="747" spans="1:32" ht="12" customHeight="1" x14ac:dyDescent="0.15">
      <c r="A747" s="27"/>
      <c r="B747" s="27"/>
      <c r="C747" s="27"/>
      <c r="D747" s="27"/>
      <c r="E747" s="27"/>
      <c r="F747" s="27"/>
      <c r="G747" s="27"/>
      <c r="H747" s="27"/>
      <c r="I747" s="33"/>
      <c r="J747" s="125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</row>
    <row r="748" spans="1:32" ht="12" customHeight="1" x14ac:dyDescent="0.15">
      <c r="A748" s="27"/>
      <c r="B748" s="27"/>
      <c r="C748" s="27"/>
      <c r="D748" s="27"/>
      <c r="E748" s="27"/>
      <c r="F748" s="27"/>
      <c r="G748" s="27"/>
      <c r="H748" s="27"/>
      <c r="I748" s="33"/>
      <c r="J748" s="125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</row>
    <row r="749" spans="1:32" ht="12" customHeight="1" x14ac:dyDescent="0.15">
      <c r="A749" s="27"/>
      <c r="B749" s="27"/>
      <c r="C749" s="27"/>
      <c r="D749" s="27"/>
      <c r="E749" s="27"/>
      <c r="F749" s="27"/>
      <c r="G749" s="27"/>
      <c r="H749" s="27"/>
      <c r="I749" s="33"/>
      <c r="J749" s="125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</row>
    <row r="750" spans="1:32" ht="12" customHeight="1" x14ac:dyDescent="0.15">
      <c r="A750" s="27"/>
      <c r="B750" s="27"/>
      <c r="C750" s="27"/>
      <c r="D750" s="27"/>
      <c r="E750" s="27"/>
      <c r="F750" s="27"/>
      <c r="G750" s="27"/>
      <c r="H750" s="27"/>
      <c r="I750" s="33"/>
      <c r="J750" s="125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</row>
    <row r="751" spans="1:32" ht="12" customHeight="1" x14ac:dyDescent="0.15">
      <c r="A751" s="27"/>
      <c r="B751" s="27"/>
      <c r="C751" s="27"/>
      <c r="D751" s="27"/>
      <c r="E751" s="27"/>
      <c r="F751" s="27"/>
      <c r="G751" s="27"/>
      <c r="H751" s="27"/>
      <c r="I751" s="33"/>
      <c r="J751" s="125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</row>
    <row r="752" spans="1:32" ht="12" customHeight="1" x14ac:dyDescent="0.15">
      <c r="A752" s="27"/>
      <c r="B752" s="27"/>
      <c r="C752" s="27"/>
      <c r="D752" s="27"/>
      <c r="E752" s="27"/>
      <c r="F752" s="27"/>
      <c r="G752" s="27"/>
      <c r="H752" s="27"/>
      <c r="I752" s="33"/>
      <c r="J752" s="125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</row>
    <row r="753" spans="1:32" ht="12" customHeight="1" x14ac:dyDescent="0.15">
      <c r="A753" s="27"/>
      <c r="B753" s="27"/>
      <c r="C753" s="27"/>
      <c r="D753" s="27"/>
      <c r="E753" s="27"/>
      <c r="F753" s="27"/>
      <c r="G753" s="27"/>
      <c r="H753" s="27"/>
      <c r="I753" s="33"/>
      <c r="J753" s="125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</row>
    <row r="754" spans="1:32" ht="12" customHeight="1" x14ac:dyDescent="0.15">
      <c r="A754" s="27"/>
      <c r="B754" s="27"/>
      <c r="C754" s="27"/>
      <c r="D754" s="27"/>
      <c r="E754" s="27"/>
      <c r="F754" s="27"/>
      <c r="G754" s="27"/>
      <c r="H754" s="27"/>
      <c r="I754" s="33"/>
      <c r="J754" s="125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</row>
    <row r="755" spans="1:32" ht="12" customHeight="1" x14ac:dyDescent="0.15">
      <c r="A755" s="27"/>
      <c r="B755" s="27"/>
      <c r="C755" s="27"/>
      <c r="D755" s="27"/>
      <c r="E755" s="27"/>
      <c r="F755" s="27"/>
      <c r="G755" s="27"/>
      <c r="H755" s="27"/>
      <c r="I755" s="33"/>
      <c r="J755" s="125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</row>
    <row r="756" spans="1:32" ht="12" customHeight="1" x14ac:dyDescent="0.15">
      <c r="A756" s="27"/>
      <c r="B756" s="27"/>
      <c r="C756" s="27"/>
      <c r="D756" s="27"/>
      <c r="E756" s="27"/>
      <c r="F756" s="27"/>
      <c r="G756" s="27"/>
      <c r="H756" s="27"/>
      <c r="I756" s="33"/>
      <c r="J756" s="125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</row>
    <row r="757" spans="1:32" ht="12" customHeight="1" x14ac:dyDescent="0.15">
      <c r="A757" s="27"/>
      <c r="B757" s="27"/>
      <c r="C757" s="27"/>
      <c r="D757" s="27"/>
      <c r="E757" s="27"/>
      <c r="F757" s="27"/>
      <c r="G757" s="27"/>
      <c r="H757" s="27"/>
      <c r="I757" s="33"/>
      <c r="J757" s="125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</row>
    <row r="758" spans="1:32" ht="12" customHeight="1" x14ac:dyDescent="0.15">
      <c r="A758" s="27"/>
      <c r="B758" s="27"/>
      <c r="C758" s="27"/>
      <c r="D758" s="27"/>
      <c r="E758" s="27"/>
      <c r="F758" s="27"/>
      <c r="G758" s="27"/>
      <c r="H758" s="27"/>
      <c r="I758" s="33"/>
      <c r="J758" s="125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</row>
    <row r="759" spans="1:32" ht="12" customHeight="1" x14ac:dyDescent="0.15">
      <c r="A759" s="27"/>
      <c r="B759" s="27"/>
      <c r="C759" s="27"/>
      <c r="D759" s="27"/>
      <c r="E759" s="27"/>
      <c r="F759" s="27"/>
      <c r="G759" s="27"/>
      <c r="H759" s="27"/>
      <c r="I759" s="33"/>
      <c r="J759" s="125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</row>
    <row r="760" spans="1:32" ht="12" customHeight="1" x14ac:dyDescent="0.15">
      <c r="A760" s="27"/>
      <c r="B760" s="27"/>
      <c r="C760" s="27"/>
      <c r="D760" s="27"/>
      <c r="E760" s="27"/>
      <c r="F760" s="27"/>
      <c r="G760" s="27"/>
      <c r="H760" s="27"/>
      <c r="I760" s="33"/>
      <c r="J760" s="125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</row>
    <row r="761" spans="1:32" ht="12" customHeight="1" x14ac:dyDescent="0.15">
      <c r="A761" s="27"/>
      <c r="B761" s="27"/>
      <c r="C761" s="27"/>
      <c r="D761" s="27"/>
      <c r="E761" s="27"/>
      <c r="F761" s="27"/>
      <c r="G761" s="27"/>
      <c r="H761" s="27"/>
      <c r="I761" s="33"/>
      <c r="J761" s="125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</row>
    <row r="762" spans="1:32" ht="12" customHeight="1" x14ac:dyDescent="0.15">
      <c r="A762" s="27"/>
      <c r="B762" s="27"/>
      <c r="C762" s="27"/>
      <c r="D762" s="27"/>
      <c r="E762" s="27"/>
      <c r="F762" s="27"/>
      <c r="G762" s="27"/>
      <c r="H762" s="27"/>
      <c r="I762" s="33"/>
      <c r="J762" s="125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</row>
    <row r="763" spans="1:32" ht="12" customHeight="1" x14ac:dyDescent="0.15">
      <c r="A763" s="27"/>
      <c r="B763" s="27"/>
      <c r="C763" s="27"/>
      <c r="D763" s="27"/>
      <c r="E763" s="27"/>
      <c r="F763" s="27"/>
      <c r="G763" s="27"/>
      <c r="H763" s="27"/>
      <c r="I763" s="33"/>
      <c r="J763" s="125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</row>
    <row r="764" spans="1:32" ht="12" customHeight="1" x14ac:dyDescent="0.15">
      <c r="A764" s="27"/>
      <c r="B764" s="27"/>
      <c r="C764" s="27"/>
      <c r="D764" s="27"/>
      <c r="E764" s="27"/>
      <c r="F764" s="27"/>
      <c r="G764" s="27"/>
      <c r="H764" s="27"/>
      <c r="I764" s="33"/>
      <c r="J764" s="125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</row>
    <row r="765" spans="1:32" ht="12" customHeight="1" x14ac:dyDescent="0.15">
      <c r="A765" s="27"/>
      <c r="B765" s="27"/>
      <c r="C765" s="27"/>
      <c r="D765" s="27"/>
      <c r="E765" s="27"/>
      <c r="F765" s="27"/>
      <c r="G765" s="27"/>
      <c r="H765" s="27"/>
      <c r="I765" s="33"/>
      <c r="J765" s="125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</row>
    <row r="766" spans="1:32" ht="12" customHeight="1" x14ac:dyDescent="0.15">
      <c r="A766" s="27"/>
      <c r="B766" s="27"/>
      <c r="C766" s="27"/>
      <c r="D766" s="27"/>
      <c r="E766" s="27"/>
      <c r="F766" s="27"/>
      <c r="G766" s="27"/>
      <c r="H766" s="27"/>
      <c r="I766" s="33"/>
      <c r="J766" s="125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</row>
    <row r="767" spans="1:32" ht="12" customHeight="1" x14ac:dyDescent="0.15">
      <c r="A767" s="27"/>
      <c r="B767" s="27"/>
      <c r="C767" s="27"/>
      <c r="D767" s="27"/>
      <c r="E767" s="27"/>
      <c r="F767" s="27"/>
      <c r="G767" s="27"/>
      <c r="H767" s="27"/>
      <c r="I767" s="33"/>
      <c r="J767" s="125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</row>
    <row r="768" spans="1:32" ht="12" customHeight="1" x14ac:dyDescent="0.15">
      <c r="A768" s="27"/>
      <c r="B768" s="27"/>
      <c r="C768" s="27"/>
      <c r="D768" s="27"/>
      <c r="E768" s="27"/>
      <c r="F768" s="27"/>
      <c r="G768" s="27"/>
      <c r="H768" s="27"/>
      <c r="I768" s="33"/>
      <c r="J768" s="125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</row>
    <row r="769" spans="1:32" ht="12" customHeight="1" x14ac:dyDescent="0.15">
      <c r="A769" s="27"/>
      <c r="B769" s="27"/>
      <c r="C769" s="27"/>
      <c r="D769" s="27"/>
      <c r="E769" s="27"/>
      <c r="F769" s="27"/>
      <c r="G769" s="27"/>
      <c r="H769" s="27"/>
      <c r="I769" s="33"/>
      <c r="J769" s="125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</row>
    <row r="770" spans="1:32" ht="12" customHeight="1" x14ac:dyDescent="0.15">
      <c r="A770" s="27"/>
      <c r="B770" s="27"/>
      <c r="C770" s="27"/>
      <c r="D770" s="27"/>
      <c r="E770" s="27"/>
      <c r="F770" s="27"/>
      <c r="G770" s="27"/>
      <c r="H770" s="27"/>
      <c r="I770" s="33"/>
      <c r="J770" s="125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</row>
    <row r="771" spans="1:32" ht="12" customHeight="1" x14ac:dyDescent="0.15">
      <c r="A771" s="27"/>
      <c r="B771" s="27"/>
      <c r="C771" s="27"/>
      <c r="D771" s="27"/>
      <c r="E771" s="27"/>
      <c r="F771" s="27"/>
      <c r="G771" s="27"/>
      <c r="H771" s="27"/>
      <c r="I771" s="33"/>
      <c r="J771" s="125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</row>
    <row r="772" spans="1:32" ht="12" customHeight="1" x14ac:dyDescent="0.15">
      <c r="A772" s="27"/>
      <c r="B772" s="27"/>
      <c r="C772" s="27"/>
      <c r="D772" s="27"/>
      <c r="E772" s="27"/>
      <c r="F772" s="27"/>
      <c r="G772" s="27"/>
      <c r="H772" s="27"/>
      <c r="I772" s="33"/>
      <c r="J772" s="125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</row>
    <row r="773" spans="1:32" ht="12" customHeight="1" x14ac:dyDescent="0.15">
      <c r="A773" s="27"/>
      <c r="B773" s="27"/>
      <c r="C773" s="27"/>
      <c r="D773" s="27"/>
      <c r="E773" s="27"/>
      <c r="F773" s="27"/>
      <c r="G773" s="27"/>
      <c r="H773" s="27"/>
      <c r="I773" s="33"/>
      <c r="J773" s="125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</row>
    <row r="774" spans="1:32" ht="12" customHeight="1" x14ac:dyDescent="0.15">
      <c r="A774" s="27"/>
      <c r="B774" s="27"/>
      <c r="C774" s="27"/>
      <c r="D774" s="27"/>
      <c r="E774" s="27"/>
      <c r="F774" s="27"/>
      <c r="G774" s="27"/>
      <c r="H774" s="27"/>
      <c r="I774" s="33"/>
      <c r="J774" s="125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</row>
    <row r="775" spans="1:32" ht="12" customHeight="1" x14ac:dyDescent="0.15">
      <c r="A775" s="27"/>
      <c r="B775" s="27"/>
      <c r="C775" s="27"/>
      <c r="D775" s="27"/>
      <c r="E775" s="27"/>
      <c r="F775" s="27"/>
      <c r="G775" s="27"/>
      <c r="H775" s="27"/>
      <c r="I775" s="33"/>
      <c r="J775" s="125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</row>
    <row r="776" spans="1:32" ht="12" customHeight="1" x14ac:dyDescent="0.15">
      <c r="A776" s="27"/>
      <c r="B776" s="27"/>
      <c r="C776" s="27"/>
      <c r="D776" s="27"/>
      <c r="E776" s="27"/>
      <c r="F776" s="27"/>
      <c r="G776" s="27"/>
      <c r="H776" s="27"/>
      <c r="I776" s="33"/>
      <c r="J776" s="125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</row>
    <row r="777" spans="1:32" ht="12" customHeight="1" x14ac:dyDescent="0.15">
      <c r="A777" s="27"/>
      <c r="B777" s="27"/>
      <c r="C777" s="27"/>
      <c r="D777" s="27"/>
      <c r="E777" s="27"/>
      <c r="F777" s="27"/>
      <c r="G777" s="27"/>
      <c r="H777" s="27"/>
      <c r="I777" s="33"/>
      <c r="J777" s="125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</row>
    <row r="778" spans="1:32" ht="12" customHeight="1" x14ac:dyDescent="0.15">
      <c r="A778" s="27"/>
      <c r="B778" s="27"/>
      <c r="C778" s="27"/>
      <c r="D778" s="27"/>
      <c r="E778" s="27"/>
      <c r="F778" s="27"/>
      <c r="G778" s="27"/>
      <c r="H778" s="27"/>
      <c r="I778" s="33"/>
      <c r="J778" s="125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</row>
    <row r="779" spans="1:32" ht="12" customHeight="1" x14ac:dyDescent="0.15">
      <c r="A779" s="27"/>
      <c r="B779" s="27"/>
      <c r="C779" s="27"/>
      <c r="D779" s="27"/>
      <c r="E779" s="27"/>
      <c r="F779" s="27"/>
      <c r="G779" s="27"/>
      <c r="H779" s="27"/>
      <c r="I779" s="33"/>
      <c r="J779" s="125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</row>
    <row r="780" spans="1:32" ht="12" customHeight="1" x14ac:dyDescent="0.15">
      <c r="A780" s="27"/>
      <c r="B780" s="27"/>
      <c r="C780" s="27"/>
      <c r="D780" s="27"/>
      <c r="E780" s="27"/>
      <c r="F780" s="27"/>
      <c r="G780" s="27"/>
      <c r="H780" s="27"/>
      <c r="I780" s="33"/>
      <c r="J780" s="125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</row>
    <row r="781" spans="1:32" ht="12" customHeight="1" x14ac:dyDescent="0.15">
      <c r="A781" s="27"/>
      <c r="B781" s="27"/>
      <c r="C781" s="27"/>
      <c r="D781" s="27"/>
      <c r="E781" s="27"/>
      <c r="F781" s="27"/>
      <c r="G781" s="27"/>
      <c r="H781" s="27"/>
      <c r="I781" s="33"/>
      <c r="J781" s="125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</row>
    <row r="782" spans="1:32" ht="12" customHeight="1" x14ac:dyDescent="0.15">
      <c r="A782" s="27"/>
      <c r="B782" s="27"/>
      <c r="C782" s="27"/>
      <c r="D782" s="27"/>
      <c r="E782" s="27"/>
      <c r="F782" s="27"/>
      <c r="G782" s="27"/>
      <c r="H782" s="27"/>
      <c r="I782" s="33"/>
      <c r="J782" s="125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</row>
    <row r="783" spans="1:32" ht="12" customHeight="1" x14ac:dyDescent="0.15">
      <c r="A783" s="27"/>
      <c r="B783" s="27"/>
      <c r="C783" s="27"/>
      <c r="D783" s="27"/>
      <c r="E783" s="27"/>
      <c r="F783" s="27"/>
      <c r="G783" s="27"/>
      <c r="H783" s="27"/>
      <c r="I783" s="33"/>
      <c r="J783" s="125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</row>
    <row r="784" spans="1:32" ht="12" customHeight="1" x14ac:dyDescent="0.15">
      <c r="A784" s="27"/>
      <c r="B784" s="27"/>
      <c r="C784" s="27"/>
      <c r="D784" s="27"/>
      <c r="E784" s="27"/>
      <c r="F784" s="27"/>
      <c r="G784" s="27"/>
      <c r="H784" s="27"/>
      <c r="I784" s="33"/>
      <c r="J784" s="125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</row>
    <row r="785" spans="1:32" ht="12" customHeight="1" x14ac:dyDescent="0.15">
      <c r="A785" s="27"/>
      <c r="B785" s="27"/>
      <c r="C785" s="27"/>
      <c r="D785" s="27"/>
      <c r="E785" s="27"/>
      <c r="F785" s="27"/>
      <c r="G785" s="27"/>
      <c r="H785" s="27"/>
      <c r="I785" s="33"/>
      <c r="J785" s="125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</row>
    <row r="786" spans="1:32" ht="12" customHeight="1" x14ac:dyDescent="0.15">
      <c r="A786" s="27"/>
      <c r="B786" s="27"/>
      <c r="C786" s="27"/>
      <c r="D786" s="27"/>
      <c r="E786" s="27"/>
      <c r="F786" s="27"/>
      <c r="G786" s="27"/>
      <c r="H786" s="27"/>
      <c r="I786" s="33"/>
      <c r="J786" s="125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</row>
    <row r="787" spans="1:32" ht="12" customHeight="1" x14ac:dyDescent="0.15">
      <c r="A787" s="27"/>
      <c r="B787" s="27"/>
      <c r="C787" s="27"/>
      <c r="D787" s="27"/>
      <c r="E787" s="27"/>
      <c r="F787" s="27"/>
      <c r="G787" s="27"/>
      <c r="H787" s="27"/>
      <c r="I787" s="33"/>
      <c r="J787" s="125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</row>
    <row r="788" spans="1:32" ht="12" customHeight="1" x14ac:dyDescent="0.15">
      <c r="A788" s="27"/>
      <c r="B788" s="27"/>
      <c r="C788" s="27"/>
      <c r="D788" s="27"/>
      <c r="E788" s="27"/>
      <c r="F788" s="27"/>
      <c r="G788" s="27"/>
      <c r="H788" s="27"/>
      <c r="I788" s="33"/>
      <c r="J788" s="125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</row>
    <row r="789" spans="1:32" ht="12" customHeight="1" x14ac:dyDescent="0.15">
      <c r="A789" s="27"/>
      <c r="B789" s="27"/>
      <c r="C789" s="27"/>
      <c r="D789" s="27"/>
      <c r="E789" s="27"/>
      <c r="F789" s="27"/>
      <c r="G789" s="27"/>
      <c r="H789" s="27"/>
      <c r="I789" s="33"/>
      <c r="J789" s="125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</row>
    <row r="790" spans="1:32" ht="12" customHeight="1" x14ac:dyDescent="0.15">
      <c r="A790" s="27"/>
      <c r="B790" s="27"/>
      <c r="C790" s="27"/>
      <c r="D790" s="27"/>
      <c r="E790" s="27"/>
      <c r="F790" s="27"/>
      <c r="G790" s="27"/>
      <c r="H790" s="27"/>
      <c r="I790" s="33"/>
      <c r="J790" s="125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</row>
    <row r="791" spans="1:32" ht="12" customHeight="1" x14ac:dyDescent="0.15">
      <c r="A791" s="27"/>
      <c r="B791" s="27"/>
      <c r="C791" s="27"/>
      <c r="D791" s="27"/>
      <c r="E791" s="27"/>
      <c r="F791" s="27"/>
      <c r="G791" s="27"/>
      <c r="H791" s="27"/>
      <c r="I791" s="33"/>
      <c r="J791" s="125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</row>
    <row r="792" spans="1:32" ht="12" customHeight="1" x14ac:dyDescent="0.15">
      <c r="A792" s="27"/>
      <c r="B792" s="27"/>
      <c r="C792" s="27"/>
      <c r="D792" s="27"/>
      <c r="E792" s="27"/>
      <c r="F792" s="27"/>
      <c r="G792" s="27"/>
      <c r="H792" s="27"/>
      <c r="I792" s="33"/>
      <c r="J792" s="125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</row>
    <row r="793" spans="1:32" ht="12" customHeight="1" x14ac:dyDescent="0.15">
      <c r="A793" s="27"/>
      <c r="B793" s="27"/>
      <c r="C793" s="27"/>
      <c r="D793" s="27"/>
      <c r="E793" s="27"/>
      <c r="F793" s="27"/>
      <c r="G793" s="27"/>
      <c r="H793" s="27"/>
      <c r="I793" s="33"/>
      <c r="J793" s="125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</row>
    <row r="794" spans="1:32" ht="12" customHeight="1" x14ac:dyDescent="0.15">
      <c r="A794" s="27"/>
      <c r="B794" s="27"/>
      <c r="C794" s="27"/>
      <c r="D794" s="27"/>
      <c r="E794" s="27"/>
      <c r="F794" s="27"/>
      <c r="G794" s="27"/>
      <c r="H794" s="27"/>
      <c r="I794" s="33"/>
      <c r="J794" s="125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</row>
    <row r="795" spans="1:32" ht="12" customHeight="1" x14ac:dyDescent="0.15">
      <c r="A795" s="27"/>
      <c r="B795" s="27"/>
      <c r="C795" s="27"/>
      <c r="D795" s="27"/>
      <c r="E795" s="27"/>
      <c r="F795" s="27"/>
      <c r="G795" s="27"/>
      <c r="H795" s="27"/>
      <c r="I795" s="33"/>
      <c r="J795" s="125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</row>
    <row r="796" spans="1:32" ht="12" customHeight="1" x14ac:dyDescent="0.15">
      <c r="A796" s="27"/>
      <c r="B796" s="27"/>
      <c r="C796" s="27"/>
      <c r="D796" s="27"/>
      <c r="E796" s="27"/>
      <c r="F796" s="27"/>
      <c r="G796" s="27"/>
      <c r="H796" s="27"/>
      <c r="I796" s="33"/>
      <c r="J796" s="125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</row>
    <row r="797" spans="1:32" ht="12" customHeight="1" x14ac:dyDescent="0.15">
      <c r="A797" s="27"/>
      <c r="B797" s="27"/>
      <c r="C797" s="27"/>
      <c r="D797" s="27"/>
      <c r="E797" s="27"/>
      <c r="F797" s="27"/>
      <c r="G797" s="27"/>
      <c r="H797" s="27"/>
      <c r="I797" s="33"/>
      <c r="J797" s="125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</row>
    <row r="798" spans="1:32" ht="12" customHeight="1" x14ac:dyDescent="0.15">
      <c r="A798" s="27"/>
      <c r="B798" s="27"/>
      <c r="C798" s="27"/>
      <c r="D798" s="27"/>
      <c r="E798" s="27"/>
      <c r="F798" s="27"/>
      <c r="G798" s="27"/>
      <c r="H798" s="27"/>
      <c r="I798" s="33"/>
      <c r="J798" s="125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</row>
    <row r="799" spans="1:32" ht="12" customHeight="1" x14ac:dyDescent="0.15">
      <c r="A799" s="27"/>
      <c r="B799" s="27"/>
      <c r="C799" s="27"/>
      <c r="D799" s="27"/>
      <c r="E799" s="27"/>
      <c r="F799" s="27"/>
      <c r="G799" s="27"/>
      <c r="H799" s="27"/>
      <c r="I799" s="33"/>
      <c r="J799" s="125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</row>
    <row r="800" spans="1:32" ht="12" customHeight="1" x14ac:dyDescent="0.15">
      <c r="A800" s="27"/>
      <c r="B800" s="27"/>
      <c r="C800" s="27"/>
      <c r="D800" s="27"/>
      <c r="E800" s="27"/>
      <c r="F800" s="27"/>
      <c r="G800" s="27"/>
      <c r="H800" s="27"/>
      <c r="I800" s="33"/>
      <c r="J800" s="125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</row>
    <row r="801" spans="1:32" ht="12" customHeight="1" x14ac:dyDescent="0.15">
      <c r="A801" s="27"/>
      <c r="B801" s="27"/>
      <c r="C801" s="27"/>
      <c r="D801" s="27"/>
      <c r="E801" s="27"/>
      <c r="F801" s="27"/>
      <c r="G801" s="27"/>
      <c r="H801" s="27"/>
      <c r="I801" s="33"/>
      <c r="J801" s="125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</row>
    <row r="802" spans="1:32" ht="12" customHeight="1" x14ac:dyDescent="0.15">
      <c r="A802" s="27"/>
      <c r="B802" s="27"/>
      <c r="C802" s="27"/>
      <c r="D802" s="27"/>
      <c r="E802" s="27"/>
      <c r="F802" s="27"/>
      <c r="G802" s="27"/>
      <c r="H802" s="27"/>
      <c r="I802" s="33"/>
      <c r="J802" s="125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</row>
    <row r="803" spans="1:32" ht="12" customHeight="1" x14ac:dyDescent="0.15">
      <c r="A803" s="27"/>
      <c r="B803" s="27"/>
      <c r="C803" s="27"/>
      <c r="D803" s="27"/>
      <c r="E803" s="27"/>
      <c r="F803" s="27"/>
      <c r="G803" s="27"/>
      <c r="H803" s="27"/>
      <c r="I803" s="33"/>
      <c r="J803" s="125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</row>
    <row r="804" spans="1:32" ht="12" customHeight="1" x14ac:dyDescent="0.15">
      <c r="A804" s="27"/>
      <c r="B804" s="27"/>
      <c r="C804" s="27"/>
      <c r="D804" s="27"/>
      <c r="E804" s="27"/>
      <c r="F804" s="27"/>
      <c r="G804" s="27"/>
      <c r="H804" s="27"/>
      <c r="I804" s="33"/>
      <c r="J804" s="125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</row>
    <row r="805" spans="1:32" ht="12" customHeight="1" x14ac:dyDescent="0.15">
      <c r="A805" s="27"/>
      <c r="B805" s="27"/>
      <c r="C805" s="27"/>
      <c r="D805" s="27"/>
      <c r="E805" s="27"/>
      <c r="F805" s="27"/>
      <c r="G805" s="27"/>
      <c r="H805" s="27"/>
      <c r="I805" s="33"/>
      <c r="J805" s="125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</row>
    <row r="806" spans="1:32" ht="12" customHeight="1" x14ac:dyDescent="0.15">
      <c r="A806" s="27"/>
      <c r="B806" s="27"/>
      <c r="C806" s="27"/>
      <c r="D806" s="27"/>
      <c r="E806" s="27"/>
      <c r="F806" s="27"/>
      <c r="G806" s="27"/>
      <c r="H806" s="27"/>
      <c r="I806" s="33"/>
      <c r="J806" s="125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</row>
    <row r="807" spans="1:32" ht="12" customHeight="1" x14ac:dyDescent="0.15">
      <c r="A807" s="27"/>
      <c r="B807" s="27"/>
      <c r="C807" s="27"/>
      <c r="D807" s="27"/>
      <c r="E807" s="27"/>
      <c r="F807" s="27"/>
      <c r="G807" s="27"/>
      <c r="H807" s="27"/>
      <c r="I807" s="33"/>
      <c r="J807" s="125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</row>
    <row r="808" spans="1:32" ht="12" customHeight="1" x14ac:dyDescent="0.15">
      <c r="A808" s="27"/>
      <c r="B808" s="27"/>
      <c r="C808" s="27"/>
      <c r="D808" s="27"/>
      <c r="E808" s="27"/>
      <c r="F808" s="27"/>
      <c r="G808" s="27"/>
      <c r="H808" s="27"/>
      <c r="I808" s="33"/>
      <c r="J808" s="125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</row>
    <row r="809" spans="1:32" ht="12" customHeight="1" x14ac:dyDescent="0.15">
      <c r="A809" s="27"/>
      <c r="B809" s="27"/>
      <c r="C809" s="27"/>
      <c r="D809" s="27"/>
      <c r="E809" s="27"/>
      <c r="F809" s="27"/>
      <c r="G809" s="27"/>
      <c r="H809" s="27"/>
      <c r="I809" s="33"/>
      <c r="J809" s="125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</row>
    <row r="810" spans="1:32" ht="12" customHeight="1" x14ac:dyDescent="0.15">
      <c r="A810" s="27"/>
      <c r="B810" s="27"/>
      <c r="C810" s="27"/>
      <c r="D810" s="27"/>
      <c r="E810" s="27"/>
      <c r="F810" s="27"/>
      <c r="G810" s="27"/>
      <c r="H810" s="27"/>
      <c r="I810" s="33"/>
      <c r="J810" s="125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</row>
    <row r="811" spans="1:32" ht="12" customHeight="1" x14ac:dyDescent="0.15">
      <c r="A811" s="27"/>
      <c r="B811" s="27"/>
      <c r="C811" s="27"/>
      <c r="D811" s="27"/>
      <c r="E811" s="27"/>
      <c r="F811" s="27"/>
      <c r="G811" s="27"/>
      <c r="H811" s="27"/>
      <c r="I811" s="33"/>
      <c r="J811" s="125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</row>
    <row r="812" spans="1:32" ht="12" customHeight="1" x14ac:dyDescent="0.15">
      <c r="A812" s="27"/>
      <c r="B812" s="27"/>
      <c r="C812" s="27"/>
      <c r="D812" s="27"/>
      <c r="E812" s="27"/>
      <c r="F812" s="27"/>
      <c r="G812" s="27"/>
      <c r="H812" s="27"/>
      <c r="I812" s="33"/>
      <c r="J812" s="125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</row>
    <row r="813" spans="1:32" ht="12" customHeight="1" x14ac:dyDescent="0.15">
      <c r="A813" s="27"/>
      <c r="B813" s="27"/>
      <c r="C813" s="27"/>
      <c r="D813" s="27"/>
      <c r="E813" s="27"/>
      <c r="F813" s="27"/>
      <c r="G813" s="27"/>
      <c r="H813" s="27"/>
      <c r="I813" s="33"/>
      <c r="J813" s="125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</row>
    <row r="814" spans="1:32" ht="12" customHeight="1" x14ac:dyDescent="0.15">
      <c r="A814" s="27"/>
      <c r="B814" s="27"/>
      <c r="C814" s="27"/>
      <c r="D814" s="27"/>
      <c r="E814" s="27"/>
      <c r="F814" s="27"/>
      <c r="G814" s="27"/>
      <c r="H814" s="27"/>
      <c r="I814" s="33"/>
      <c r="J814" s="125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</row>
    <row r="815" spans="1:32" ht="12" customHeight="1" x14ac:dyDescent="0.15">
      <c r="A815" s="27"/>
      <c r="B815" s="27"/>
      <c r="C815" s="27"/>
      <c r="D815" s="27"/>
      <c r="E815" s="27"/>
      <c r="F815" s="27"/>
      <c r="G815" s="27"/>
      <c r="H815" s="27"/>
      <c r="I815" s="33"/>
      <c r="J815" s="125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</row>
    <row r="816" spans="1:32" ht="12" customHeight="1" x14ac:dyDescent="0.15">
      <c r="A816" s="27"/>
      <c r="B816" s="27"/>
      <c r="C816" s="27"/>
      <c r="D816" s="27"/>
      <c r="E816" s="27"/>
      <c r="F816" s="27"/>
      <c r="G816" s="27"/>
      <c r="H816" s="27"/>
      <c r="I816" s="33"/>
      <c r="J816" s="125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</row>
    <row r="817" spans="1:32" ht="12" customHeight="1" x14ac:dyDescent="0.15">
      <c r="A817" s="27"/>
      <c r="B817" s="27"/>
      <c r="C817" s="27"/>
      <c r="D817" s="27"/>
      <c r="E817" s="27"/>
      <c r="F817" s="27"/>
      <c r="G817" s="27"/>
      <c r="H817" s="27"/>
      <c r="I817" s="33"/>
      <c r="J817" s="125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</row>
    <row r="818" spans="1:32" ht="12" customHeight="1" x14ac:dyDescent="0.15">
      <c r="A818" s="27"/>
      <c r="B818" s="27"/>
      <c r="C818" s="27"/>
      <c r="D818" s="27"/>
      <c r="E818" s="27"/>
      <c r="F818" s="27"/>
      <c r="G818" s="27"/>
      <c r="H818" s="27"/>
      <c r="I818" s="33"/>
      <c r="J818" s="125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</row>
    <row r="819" spans="1:32" ht="12" customHeight="1" x14ac:dyDescent="0.15">
      <c r="A819" s="27"/>
      <c r="B819" s="27"/>
      <c r="C819" s="27"/>
      <c r="D819" s="27"/>
      <c r="E819" s="27"/>
      <c r="F819" s="27"/>
      <c r="G819" s="27"/>
      <c r="H819" s="27"/>
      <c r="I819" s="33"/>
      <c r="J819" s="125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</row>
    <row r="820" spans="1:32" ht="12" customHeight="1" x14ac:dyDescent="0.15">
      <c r="A820" s="27"/>
      <c r="B820" s="27"/>
      <c r="C820" s="27"/>
      <c r="D820" s="27"/>
      <c r="E820" s="27"/>
      <c r="F820" s="27"/>
      <c r="G820" s="27"/>
      <c r="H820" s="27"/>
      <c r="I820" s="33"/>
      <c r="J820" s="125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</row>
    <row r="821" spans="1:32" ht="12" customHeight="1" x14ac:dyDescent="0.15">
      <c r="A821" s="27"/>
      <c r="B821" s="27"/>
      <c r="C821" s="27"/>
      <c r="D821" s="27"/>
      <c r="E821" s="27"/>
      <c r="F821" s="27"/>
      <c r="G821" s="27"/>
      <c r="H821" s="27"/>
      <c r="I821" s="33"/>
      <c r="J821" s="125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</row>
    <row r="822" spans="1:32" ht="12" customHeight="1" x14ac:dyDescent="0.15">
      <c r="A822" s="27"/>
      <c r="B822" s="27"/>
      <c r="C822" s="27"/>
      <c r="D822" s="27"/>
      <c r="E822" s="27"/>
      <c r="F822" s="27"/>
      <c r="G822" s="27"/>
      <c r="H822" s="27"/>
      <c r="I822" s="33"/>
      <c r="J822" s="125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</row>
    <row r="823" spans="1:32" ht="12" customHeight="1" x14ac:dyDescent="0.15">
      <c r="A823" s="27"/>
      <c r="B823" s="27"/>
      <c r="C823" s="27"/>
      <c r="D823" s="27"/>
      <c r="E823" s="27"/>
      <c r="F823" s="27"/>
      <c r="G823" s="27"/>
      <c r="H823" s="27"/>
      <c r="I823" s="33"/>
      <c r="J823" s="125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</row>
    <row r="824" spans="1:32" ht="12" customHeight="1" x14ac:dyDescent="0.15">
      <c r="A824" s="27"/>
      <c r="B824" s="27"/>
      <c r="C824" s="27"/>
      <c r="D824" s="27"/>
      <c r="E824" s="27"/>
      <c r="F824" s="27"/>
      <c r="G824" s="27"/>
      <c r="H824" s="27"/>
      <c r="I824" s="33"/>
      <c r="J824" s="125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</row>
    <row r="825" spans="1:32" ht="12" customHeight="1" x14ac:dyDescent="0.15">
      <c r="A825" s="27"/>
      <c r="B825" s="27"/>
      <c r="C825" s="27"/>
      <c r="D825" s="27"/>
      <c r="E825" s="27"/>
      <c r="F825" s="27"/>
      <c r="G825" s="27"/>
      <c r="H825" s="27"/>
      <c r="I825" s="33"/>
      <c r="J825" s="125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</row>
    <row r="826" spans="1:32" ht="12" customHeight="1" x14ac:dyDescent="0.15">
      <c r="A826" s="27"/>
      <c r="B826" s="27"/>
      <c r="C826" s="27"/>
      <c r="D826" s="27"/>
      <c r="E826" s="27"/>
      <c r="F826" s="27"/>
      <c r="G826" s="27"/>
      <c r="H826" s="27"/>
      <c r="I826" s="33"/>
      <c r="J826" s="125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</row>
    <row r="827" spans="1:32" ht="12" customHeight="1" x14ac:dyDescent="0.15">
      <c r="A827" s="27"/>
      <c r="B827" s="27"/>
      <c r="C827" s="27"/>
      <c r="D827" s="27"/>
      <c r="E827" s="27"/>
      <c r="F827" s="27"/>
      <c r="G827" s="27"/>
      <c r="H827" s="27"/>
      <c r="I827" s="33"/>
      <c r="J827" s="125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</row>
    <row r="828" spans="1:32" ht="12" customHeight="1" x14ac:dyDescent="0.15">
      <c r="A828" s="27"/>
      <c r="B828" s="27"/>
      <c r="C828" s="27"/>
      <c r="D828" s="27"/>
      <c r="E828" s="27"/>
      <c r="F828" s="27"/>
      <c r="G828" s="27"/>
      <c r="H828" s="27"/>
      <c r="I828" s="33"/>
      <c r="J828" s="125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</row>
    <row r="829" spans="1:32" ht="12" customHeight="1" x14ac:dyDescent="0.15">
      <c r="A829" s="27"/>
      <c r="B829" s="27"/>
      <c r="C829" s="27"/>
      <c r="D829" s="27"/>
      <c r="E829" s="27"/>
      <c r="F829" s="27"/>
      <c r="G829" s="27"/>
      <c r="H829" s="27"/>
      <c r="I829" s="33"/>
      <c r="J829" s="125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</row>
    <row r="830" spans="1:32" ht="12" customHeight="1" x14ac:dyDescent="0.15">
      <c r="A830" s="27"/>
      <c r="B830" s="27"/>
      <c r="C830" s="27"/>
      <c r="D830" s="27"/>
      <c r="E830" s="27"/>
      <c r="F830" s="27"/>
      <c r="G830" s="27"/>
      <c r="H830" s="27"/>
      <c r="I830" s="33"/>
      <c r="J830" s="125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</row>
    <row r="831" spans="1:32" ht="12" customHeight="1" x14ac:dyDescent="0.15">
      <c r="A831" s="27"/>
      <c r="B831" s="27"/>
      <c r="C831" s="27"/>
      <c r="D831" s="27"/>
      <c r="E831" s="27"/>
      <c r="F831" s="27"/>
      <c r="G831" s="27"/>
      <c r="H831" s="27"/>
      <c r="I831" s="33"/>
      <c r="J831" s="125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</row>
    <row r="832" spans="1:32" ht="12" customHeight="1" x14ac:dyDescent="0.15">
      <c r="A832" s="27"/>
      <c r="B832" s="27"/>
      <c r="C832" s="27"/>
      <c r="D832" s="27"/>
      <c r="E832" s="27"/>
      <c r="F832" s="27"/>
      <c r="G832" s="27"/>
      <c r="H832" s="27"/>
      <c r="I832" s="33"/>
      <c r="J832" s="125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</row>
    <row r="833" spans="1:32" ht="12" customHeight="1" x14ac:dyDescent="0.15">
      <c r="A833" s="27"/>
      <c r="B833" s="27"/>
      <c r="C833" s="27"/>
      <c r="D833" s="27"/>
      <c r="E833" s="27"/>
      <c r="F833" s="27"/>
      <c r="G833" s="27"/>
      <c r="H833" s="27"/>
      <c r="I833" s="33"/>
      <c r="J833" s="125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</row>
    <row r="834" spans="1:32" ht="12" customHeight="1" x14ac:dyDescent="0.15">
      <c r="A834" s="27"/>
      <c r="B834" s="27"/>
      <c r="C834" s="27"/>
      <c r="D834" s="27"/>
      <c r="E834" s="27"/>
      <c r="F834" s="27"/>
      <c r="G834" s="27"/>
      <c r="H834" s="27"/>
      <c r="I834" s="33"/>
      <c r="J834" s="125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</row>
    <row r="835" spans="1:32" ht="12" customHeight="1" x14ac:dyDescent="0.15">
      <c r="A835" s="27"/>
      <c r="B835" s="27"/>
      <c r="C835" s="27"/>
      <c r="D835" s="27"/>
      <c r="E835" s="27"/>
      <c r="F835" s="27"/>
      <c r="G835" s="27"/>
      <c r="H835" s="27"/>
      <c r="I835" s="33"/>
      <c r="J835" s="125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</row>
    <row r="836" spans="1:32" ht="12" customHeight="1" x14ac:dyDescent="0.15">
      <c r="A836" s="27"/>
      <c r="B836" s="27"/>
      <c r="C836" s="27"/>
      <c r="D836" s="27"/>
      <c r="E836" s="27"/>
      <c r="F836" s="27"/>
      <c r="G836" s="27"/>
      <c r="H836" s="27"/>
      <c r="I836" s="33"/>
      <c r="J836" s="125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</row>
    <row r="837" spans="1:32" ht="12" customHeight="1" x14ac:dyDescent="0.15">
      <c r="A837" s="27"/>
      <c r="B837" s="27"/>
      <c r="C837" s="27"/>
      <c r="D837" s="27"/>
      <c r="E837" s="27"/>
      <c r="F837" s="27"/>
      <c r="G837" s="27"/>
      <c r="H837" s="27"/>
      <c r="I837" s="33"/>
      <c r="J837" s="125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</row>
    <row r="838" spans="1:32" ht="12" customHeight="1" x14ac:dyDescent="0.15">
      <c r="A838" s="27"/>
      <c r="B838" s="27"/>
      <c r="C838" s="27"/>
      <c r="D838" s="27"/>
      <c r="E838" s="27"/>
      <c r="F838" s="27"/>
      <c r="G838" s="27"/>
      <c r="H838" s="27"/>
      <c r="I838" s="33"/>
      <c r="J838" s="125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</row>
    <row r="839" spans="1:32" ht="12" customHeight="1" x14ac:dyDescent="0.15">
      <c r="A839" s="27"/>
      <c r="B839" s="27"/>
      <c r="C839" s="27"/>
      <c r="D839" s="27"/>
      <c r="E839" s="27"/>
      <c r="F839" s="27"/>
      <c r="G839" s="27"/>
      <c r="H839" s="27"/>
      <c r="I839" s="33"/>
      <c r="J839" s="125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</row>
    <row r="840" spans="1:32" ht="12" customHeight="1" x14ac:dyDescent="0.15">
      <c r="A840" s="27"/>
      <c r="B840" s="27"/>
      <c r="C840" s="27"/>
      <c r="D840" s="27"/>
      <c r="E840" s="27"/>
      <c r="F840" s="27"/>
      <c r="G840" s="27"/>
      <c r="H840" s="27"/>
      <c r="I840" s="33"/>
      <c r="J840" s="125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</row>
    <row r="841" spans="1:32" ht="12" customHeight="1" x14ac:dyDescent="0.15">
      <c r="A841" s="27"/>
      <c r="B841" s="27"/>
      <c r="C841" s="27"/>
      <c r="D841" s="27"/>
      <c r="E841" s="27"/>
      <c r="F841" s="27"/>
      <c r="G841" s="27"/>
      <c r="H841" s="27"/>
      <c r="I841" s="33"/>
      <c r="J841" s="125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</row>
    <row r="842" spans="1:32" ht="12" customHeight="1" x14ac:dyDescent="0.15">
      <c r="A842" s="27"/>
      <c r="B842" s="27"/>
      <c r="C842" s="27"/>
      <c r="D842" s="27"/>
      <c r="E842" s="27"/>
      <c r="F842" s="27"/>
      <c r="G842" s="27"/>
      <c r="H842" s="27"/>
      <c r="I842" s="33"/>
      <c r="J842" s="125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</row>
    <row r="843" spans="1:32" ht="12" customHeight="1" x14ac:dyDescent="0.15">
      <c r="A843" s="27"/>
      <c r="B843" s="27"/>
      <c r="C843" s="27"/>
      <c r="D843" s="27"/>
      <c r="E843" s="27"/>
      <c r="F843" s="27"/>
      <c r="G843" s="27"/>
      <c r="H843" s="27"/>
      <c r="I843" s="33"/>
      <c r="J843" s="125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</row>
    <row r="844" spans="1:32" ht="12" customHeight="1" x14ac:dyDescent="0.15">
      <c r="A844" s="27"/>
      <c r="B844" s="27"/>
      <c r="C844" s="27"/>
      <c r="D844" s="27"/>
      <c r="E844" s="27"/>
      <c r="F844" s="27"/>
      <c r="G844" s="27"/>
      <c r="H844" s="27"/>
      <c r="I844" s="33"/>
      <c r="J844" s="125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</row>
    <row r="845" spans="1:32" ht="12" customHeight="1" x14ac:dyDescent="0.15">
      <c r="A845" s="27"/>
      <c r="B845" s="27"/>
      <c r="C845" s="27"/>
      <c r="D845" s="27"/>
      <c r="E845" s="27"/>
      <c r="F845" s="27"/>
      <c r="G845" s="27"/>
      <c r="H845" s="27"/>
      <c r="I845" s="33"/>
      <c r="J845" s="125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</row>
    <row r="846" spans="1:32" ht="12" customHeight="1" x14ac:dyDescent="0.15">
      <c r="A846" s="27"/>
      <c r="B846" s="27"/>
      <c r="C846" s="27"/>
      <c r="D846" s="27"/>
      <c r="E846" s="27"/>
      <c r="F846" s="27"/>
      <c r="G846" s="27"/>
      <c r="H846" s="27"/>
      <c r="I846" s="33"/>
      <c r="J846" s="125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</row>
    <row r="847" spans="1:32" ht="12" customHeight="1" x14ac:dyDescent="0.15">
      <c r="A847" s="27"/>
      <c r="B847" s="27"/>
      <c r="C847" s="27"/>
      <c r="D847" s="27"/>
      <c r="E847" s="27"/>
      <c r="F847" s="27"/>
      <c r="G847" s="27"/>
      <c r="H847" s="27"/>
      <c r="I847" s="33"/>
      <c r="J847" s="125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</row>
    <row r="848" spans="1:32" ht="12" customHeight="1" x14ac:dyDescent="0.15">
      <c r="A848" s="27"/>
      <c r="B848" s="27"/>
      <c r="C848" s="27"/>
      <c r="D848" s="27"/>
      <c r="E848" s="27"/>
      <c r="F848" s="27"/>
      <c r="G848" s="27"/>
      <c r="H848" s="27"/>
      <c r="I848" s="33"/>
      <c r="J848" s="125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</row>
    <row r="849" spans="1:32" ht="12" customHeight="1" x14ac:dyDescent="0.15">
      <c r="A849" s="27"/>
      <c r="B849" s="27"/>
      <c r="C849" s="27"/>
      <c r="D849" s="27"/>
      <c r="E849" s="27"/>
      <c r="F849" s="27"/>
      <c r="G849" s="27"/>
      <c r="H849" s="27"/>
      <c r="I849" s="33"/>
      <c r="J849" s="125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</row>
    <row r="850" spans="1:32" ht="12" customHeight="1" x14ac:dyDescent="0.15">
      <c r="A850" s="27"/>
      <c r="B850" s="27"/>
      <c r="C850" s="27"/>
      <c r="D850" s="27"/>
      <c r="E850" s="27"/>
      <c r="F850" s="27"/>
      <c r="G850" s="27"/>
      <c r="H850" s="27"/>
      <c r="I850" s="33"/>
      <c r="J850" s="125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</row>
    <row r="851" spans="1:32" ht="12" customHeight="1" x14ac:dyDescent="0.15">
      <c r="A851" s="27"/>
      <c r="B851" s="27"/>
      <c r="C851" s="27"/>
      <c r="D851" s="27"/>
      <c r="E851" s="27"/>
      <c r="F851" s="27"/>
      <c r="G851" s="27"/>
      <c r="H851" s="27"/>
      <c r="I851" s="33"/>
      <c r="J851" s="125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</row>
    <row r="852" spans="1:32" ht="12" customHeight="1" x14ac:dyDescent="0.15">
      <c r="A852" s="27"/>
      <c r="B852" s="27"/>
      <c r="C852" s="27"/>
      <c r="D852" s="27"/>
      <c r="E852" s="27"/>
      <c r="F852" s="27"/>
      <c r="G852" s="27"/>
      <c r="H852" s="27"/>
      <c r="I852" s="33"/>
      <c r="J852" s="125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</row>
    <row r="853" spans="1:32" ht="12" customHeight="1" x14ac:dyDescent="0.15">
      <c r="A853" s="27"/>
      <c r="B853" s="27"/>
      <c r="C853" s="27"/>
      <c r="D853" s="27"/>
      <c r="E853" s="27"/>
      <c r="F853" s="27"/>
      <c r="G853" s="27"/>
      <c r="H853" s="27"/>
      <c r="I853" s="33"/>
      <c r="J853" s="125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</row>
    <row r="854" spans="1:32" ht="12" customHeight="1" x14ac:dyDescent="0.15">
      <c r="A854" s="27"/>
      <c r="B854" s="27"/>
      <c r="C854" s="27"/>
      <c r="D854" s="27"/>
      <c r="E854" s="27"/>
      <c r="F854" s="27"/>
      <c r="G854" s="27"/>
      <c r="H854" s="27"/>
      <c r="I854" s="33"/>
      <c r="J854" s="125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</row>
    <row r="855" spans="1:32" ht="12" customHeight="1" x14ac:dyDescent="0.15">
      <c r="A855" s="27"/>
      <c r="B855" s="27"/>
      <c r="C855" s="27"/>
      <c r="D855" s="27"/>
      <c r="E855" s="27"/>
      <c r="F855" s="27"/>
      <c r="G855" s="27"/>
      <c r="H855" s="27"/>
      <c r="I855" s="33"/>
      <c r="J855" s="125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</row>
    <row r="856" spans="1:32" ht="12" customHeight="1" x14ac:dyDescent="0.15">
      <c r="A856" s="27"/>
      <c r="B856" s="27"/>
      <c r="C856" s="27"/>
      <c r="D856" s="27"/>
      <c r="E856" s="27"/>
      <c r="F856" s="27"/>
      <c r="G856" s="27"/>
      <c r="H856" s="27"/>
      <c r="I856" s="33"/>
      <c r="J856" s="125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</row>
    <row r="857" spans="1:32" ht="12" customHeight="1" x14ac:dyDescent="0.15">
      <c r="A857" s="27"/>
      <c r="B857" s="27"/>
      <c r="C857" s="27"/>
      <c r="D857" s="27"/>
      <c r="E857" s="27"/>
      <c r="F857" s="27"/>
      <c r="G857" s="27"/>
      <c r="H857" s="27"/>
      <c r="I857" s="33"/>
      <c r="J857" s="125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</row>
    <row r="858" spans="1:32" ht="12" customHeight="1" x14ac:dyDescent="0.15">
      <c r="A858" s="27"/>
      <c r="B858" s="27"/>
      <c r="C858" s="27"/>
      <c r="D858" s="27"/>
      <c r="E858" s="27"/>
      <c r="F858" s="27"/>
      <c r="G858" s="27"/>
      <c r="H858" s="27"/>
      <c r="I858" s="33"/>
      <c r="J858" s="125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</row>
    <row r="859" spans="1:32" ht="12" customHeight="1" x14ac:dyDescent="0.15">
      <c r="A859" s="27"/>
      <c r="B859" s="27"/>
      <c r="C859" s="27"/>
      <c r="D859" s="27"/>
      <c r="E859" s="27"/>
      <c r="F859" s="27"/>
      <c r="G859" s="27"/>
      <c r="H859" s="27"/>
      <c r="I859" s="33"/>
      <c r="J859" s="125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</row>
    <row r="860" spans="1:32" ht="12" customHeight="1" x14ac:dyDescent="0.15">
      <c r="A860" s="27"/>
      <c r="B860" s="27"/>
      <c r="C860" s="27"/>
      <c r="D860" s="27"/>
      <c r="E860" s="27"/>
      <c r="F860" s="27"/>
      <c r="G860" s="27"/>
      <c r="H860" s="27"/>
      <c r="I860" s="33"/>
      <c r="J860" s="125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</row>
    <row r="861" spans="1:32" ht="12" customHeight="1" x14ac:dyDescent="0.15">
      <c r="A861" s="27"/>
      <c r="B861" s="27"/>
      <c r="C861" s="27"/>
      <c r="D861" s="27"/>
      <c r="E861" s="27"/>
      <c r="F861" s="27"/>
      <c r="G861" s="27"/>
      <c r="H861" s="27"/>
      <c r="I861" s="33"/>
      <c r="J861" s="125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</row>
    <row r="862" spans="1:32" ht="12" customHeight="1" x14ac:dyDescent="0.15">
      <c r="A862" s="27"/>
      <c r="B862" s="27"/>
      <c r="C862" s="27"/>
      <c r="D862" s="27"/>
      <c r="E862" s="27"/>
      <c r="F862" s="27"/>
      <c r="G862" s="27"/>
      <c r="H862" s="27"/>
      <c r="I862" s="33"/>
      <c r="J862" s="125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</row>
    <row r="863" spans="1:32" ht="12" customHeight="1" x14ac:dyDescent="0.15">
      <c r="A863" s="27"/>
      <c r="B863" s="27"/>
      <c r="C863" s="27"/>
      <c r="D863" s="27"/>
      <c r="E863" s="27"/>
      <c r="F863" s="27"/>
      <c r="G863" s="27"/>
      <c r="H863" s="27"/>
      <c r="I863" s="33"/>
      <c r="J863" s="125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</row>
    <row r="864" spans="1:32" ht="12" customHeight="1" x14ac:dyDescent="0.15">
      <c r="A864" s="27"/>
      <c r="B864" s="27"/>
      <c r="C864" s="27"/>
      <c r="D864" s="27"/>
      <c r="E864" s="27"/>
      <c r="F864" s="27"/>
      <c r="G864" s="27"/>
      <c r="H864" s="27"/>
      <c r="I864" s="33"/>
      <c r="J864" s="125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</row>
    <row r="865" spans="1:32" ht="12" customHeight="1" x14ac:dyDescent="0.15">
      <c r="A865" s="27"/>
      <c r="B865" s="27"/>
      <c r="C865" s="27"/>
      <c r="D865" s="27"/>
      <c r="E865" s="27"/>
      <c r="F865" s="27"/>
      <c r="G865" s="27"/>
      <c r="H865" s="27"/>
      <c r="I865" s="33"/>
      <c r="J865" s="125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</row>
    <row r="866" spans="1:32" ht="12" customHeight="1" x14ac:dyDescent="0.15">
      <c r="A866" s="27"/>
      <c r="B866" s="27"/>
      <c r="C866" s="27"/>
      <c r="D866" s="27"/>
      <c r="E866" s="27"/>
      <c r="F866" s="27"/>
      <c r="G866" s="27"/>
      <c r="H866" s="27"/>
      <c r="I866" s="33"/>
      <c r="J866" s="125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</row>
    <row r="867" spans="1:32" ht="12" customHeight="1" x14ac:dyDescent="0.15">
      <c r="A867" s="27"/>
      <c r="B867" s="27"/>
      <c r="C867" s="27"/>
      <c r="D867" s="27"/>
      <c r="E867" s="27"/>
      <c r="F867" s="27"/>
      <c r="G867" s="27"/>
      <c r="H867" s="27"/>
      <c r="I867" s="33"/>
      <c r="J867" s="125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</row>
    <row r="868" spans="1:32" ht="12" customHeight="1" x14ac:dyDescent="0.15">
      <c r="A868" s="27"/>
      <c r="B868" s="27"/>
      <c r="C868" s="27"/>
      <c r="D868" s="27"/>
      <c r="E868" s="27"/>
      <c r="F868" s="27"/>
      <c r="G868" s="27"/>
      <c r="H868" s="27"/>
      <c r="I868" s="33"/>
      <c r="J868" s="125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</row>
    <row r="869" spans="1:32" ht="12" customHeight="1" x14ac:dyDescent="0.15">
      <c r="A869" s="27"/>
      <c r="B869" s="27"/>
      <c r="C869" s="27"/>
      <c r="D869" s="27"/>
      <c r="E869" s="27"/>
      <c r="F869" s="27"/>
      <c r="G869" s="27"/>
      <c r="H869" s="27"/>
      <c r="I869" s="33"/>
      <c r="J869" s="125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</row>
    <row r="870" spans="1:32" ht="12" customHeight="1" x14ac:dyDescent="0.15">
      <c r="A870" s="27"/>
      <c r="B870" s="27"/>
      <c r="C870" s="27"/>
      <c r="D870" s="27"/>
      <c r="E870" s="27"/>
      <c r="F870" s="27"/>
      <c r="G870" s="27"/>
      <c r="H870" s="27"/>
      <c r="I870" s="33"/>
      <c r="J870" s="125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</row>
    <row r="871" spans="1:32" ht="12" customHeight="1" x14ac:dyDescent="0.15">
      <c r="A871" s="27"/>
      <c r="B871" s="27"/>
      <c r="C871" s="27"/>
      <c r="D871" s="27"/>
      <c r="E871" s="27"/>
      <c r="F871" s="27"/>
      <c r="G871" s="27"/>
      <c r="H871" s="27"/>
      <c r="I871" s="33"/>
      <c r="J871" s="125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</row>
    <row r="872" spans="1:32" ht="12" customHeight="1" x14ac:dyDescent="0.15">
      <c r="A872" s="27"/>
      <c r="B872" s="27"/>
      <c r="C872" s="27"/>
      <c r="D872" s="27"/>
      <c r="E872" s="27"/>
      <c r="F872" s="27"/>
      <c r="G872" s="27"/>
      <c r="H872" s="27"/>
      <c r="I872" s="33"/>
      <c r="J872" s="125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</row>
    <row r="873" spans="1:32" ht="12" customHeight="1" x14ac:dyDescent="0.15">
      <c r="A873" s="27"/>
      <c r="B873" s="27"/>
      <c r="C873" s="27"/>
      <c r="D873" s="27"/>
      <c r="E873" s="27"/>
      <c r="F873" s="27"/>
      <c r="G873" s="27"/>
      <c r="H873" s="27"/>
      <c r="I873" s="33"/>
      <c r="J873" s="125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</row>
    <row r="874" spans="1:32" ht="12" customHeight="1" x14ac:dyDescent="0.15">
      <c r="A874" s="27"/>
      <c r="B874" s="27"/>
      <c r="C874" s="27"/>
      <c r="D874" s="27"/>
      <c r="E874" s="27"/>
      <c r="F874" s="27"/>
      <c r="G874" s="27"/>
      <c r="H874" s="27"/>
      <c r="I874" s="33"/>
      <c r="J874" s="125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</row>
    <row r="875" spans="1:32" ht="12" customHeight="1" x14ac:dyDescent="0.15">
      <c r="A875" s="27"/>
      <c r="B875" s="27"/>
      <c r="C875" s="27"/>
      <c r="D875" s="27"/>
      <c r="E875" s="27"/>
      <c r="F875" s="27"/>
      <c r="G875" s="27"/>
      <c r="H875" s="27"/>
      <c r="I875" s="33"/>
      <c r="J875" s="125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</row>
    <row r="876" spans="1:32" ht="12" customHeight="1" x14ac:dyDescent="0.15">
      <c r="A876" s="27"/>
      <c r="B876" s="27"/>
      <c r="C876" s="27"/>
      <c r="D876" s="27"/>
      <c r="E876" s="27"/>
      <c r="F876" s="27"/>
      <c r="G876" s="27"/>
      <c r="H876" s="27"/>
      <c r="I876" s="33"/>
      <c r="J876" s="125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</row>
    <row r="877" spans="1:32" ht="12" customHeight="1" x14ac:dyDescent="0.15">
      <c r="A877" s="27"/>
      <c r="B877" s="27"/>
      <c r="C877" s="27"/>
      <c r="D877" s="27"/>
      <c r="E877" s="27"/>
      <c r="F877" s="27"/>
      <c r="G877" s="27"/>
      <c r="H877" s="27"/>
      <c r="I877" s="33"/>
      <c r="J877" s="125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</row>
    <row r="878" spans="1:32" ht="12" customHeight="1" x14ac:dyDescent="0.15">
      <c r="A878" s="27"/>
      <c r="B878" s="27"/>
      <c r="C878" s="27"/>
      <c r="D878" s="27"/>
      <c r="E878" s="27"/>
      <c r="F878" s="27"/>
      <c r="G878" s="27"/>
      <c r="H878" s="27"/>
      <c r="I878" s="33"/>
      <c r="J878" s="125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</row>
    <row r="879" spans="1:32" ht="12" customHeight="1" x14ac:dyDescent="0.15">
      <c r="A879" s="27"/>
      <c r="B879" s="27"/>
      <c r="C879" s="27"/>
      <c r="D879" s="27"/>
      <c r="E879" s="27"/>
      <c r="F879" s="27"/>
      <c r="G879" s="27"/>
      <c r="H879" s="27"/>
      <c r="I879" s="33"/>
      <c r="J879" s="125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</row>
    <row r="880" spans="1:32" ht="12" customHeight="1" x14ac:dyDescent="0.15">
      <c r="A880" s="27"/>
      <c r="B880" s="27"/>
      <c r="C880" s="27"/>
      <c r="D880" s="27"/>
      <c r="E880" s="27"/>
      <c r="F880" s="27"/>
      <c r="G880" s="27"/>
      <c r="H880" s="27"/>
      <c r="I880" s="33"/>
      <c r="J880" s="125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</row>
    <row r="881" spans="1:32" ht="12" customHeight="1" x14ac:dyDescent="0.15">
      <c r="A881" s="27"/>
      <c r="B881" s="27"/>
      <c r="C881" s="27"/>
      <c r="D881" s="27"/>
      <c r="E881" s="27"/>
      <c r="F881" s="27"/>
      <c r="G881" s="27"/>
      <c r="H881" s="27"/>
      <c r="I881" s="33"/>
      <c r="J881" s="125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</row>
    <row r="882" spans="1:32" ht="12" customHeight="1" x14ac:dyDescent="0.15">
      <c r="A882" s="27"/>
      <c r="B882" s="27"/>
      <c r="C882" s="27"/>
      <c r="D882" s="27"/>
      <c r="E882" s="27"/>
      <c r="F882" s="27"/>
      <c r="G882" s="27"/>
      <c r="H882" s="27"/>
      <c r="I882" s="33"/>
      <c r="J882" s="125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</row>
    <row r="883" spans="1:32" ht="12" customHeight="1" x14ac:dyDescent="0.15">
      <c r="A883" s="27"/>
      <c r="B883" s="27"/>
      <c r="C883" s="27"/>
      <c r="D883" s="27"/>
      <c r="E883" s="27"/>
      <c r="F883" s="27"/>
      <c r="G883" s="27"/>
      <c r="H883" s="27"/>
      <c r="I883" s="33"/>
      <c r="J883" s="125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</row>
    <row r="884" spans="1:32" ht="12" customHeight="1" x14ac:dyDescent="0.15">
      <c r="A884" s="27"/>
      <c r="B884" s="27"/>
      <c r="C884" s="27"/>
      <c r="D884" s="27"/>
      <c r="E884" s="27"/>
      <c r="F884" s="27"/>
      <c r="G884" s="27"/>
      <c r="H884" s="27"/>
      <c r="I884" s="33"/>
      <c r="J884" s="125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</row>
    <row r="885" spans="1:32" ht="12" customHeight="1" x14ac:dyDescent="0.15">
      <c r="A885" s="27"/>
      <c r="B885" s="27"/>
      <c r="C885" s="27"/>
      <c r="D885" s="27"/>
      <c r="E885" s="27"/>
      <c r="F885" s="27"/>
      <c r="G885" s="27"/>
      <c r="H885" s="27"/>
      <c r="I885" s="33"/>
      <c r="J885" s="125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</row>
    <row r="886" spans="1:32" ht="12" customHeight="1" x14ac:dyDescent="0.15">
      <c r="A886" s="27"/>
      <c r="B886" s="27"/>
      <c r="C886" s="27"/>
      <c r="D886" s="27"/>
      <c r="E886" s="27"/>
      <c r="F886" s="27"/>
      <c r="G886" s="27"/>
      <c r="H886" s="27"/>
      <c r="I886" s="33"/>
      <c r="J886" s="125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</row>
    <row r="887" spans="1:32" ht="12" customHeight="1" x14ac:dyDescent="0.15">
      <c r="A887" s="27"/>
      <c r="B887" s="27"/>
      <c r="C887" s="27"/>
      <c r="D887" s="27"/>
      <c r="E887" s="27"/>
      <c r="F887" s="27"/>
      <c r="G887" s="27"/>
      <c r="H887" s="27"/>
      <c r="I887" s="33"/>
      <c r="J887" s="125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</row>
    <row r="888" spans="1:32" ht="12" customHeight="1" x14ac:dyDescent="0.15">
      <c r="A888" s="27"/>
      <c r="B888" s="27"/>
      <c r="C888" s="27"/>
      <c r="D888" s="27"/>
      <c r="E888" s="27"/>
      <c r="F888" s="27"/>
      <c r="G888" s="27"/>
      <c r="H888" s="27"/>
      <c r="I888" s="33"/>
      <c r="J888" s="125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</row>
    <row r="889" spans="1:32" ht="12" customHeight="1" x14ac:dyDescent="0.15">
      <c r="A889" s="27"/>
      <c r="B889" s="27"/>
      <c r="C889" s="27"/>
      <c r="D889" s="27"/>
      <c r="E889" s="27"/>
      <c r="F889" s="27"/>
      <c r="G889" s="27"/>
      <c r="H889" s="27"/>
      <c r="I889" s="33"/>
      <c r="J889" s="125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</row>
    <row r="890" spans="1:32" ht="12" customHeight="1" x14ac:dyDescent="0.15">
      <c r="A890" s="27"/>
      <c r="B890" s="27"/>
      <c r="C890" s="27"/>
      <c r="D890" s="27"/>
      <c r="E890" s="27"/>
      <c r="F890" s="27"/>
      <c r="G890" s="27"/>
      <c r="H890" s="27"/>
      <c r="I890" s="33"/>
      <c r="J890" s="125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</row>
    <row r="891" spans="1:32" ht="12" customHeight="1" x14ac:dyDescent="0.15">
      <c r="A891" s="27"/>
      <c r="B891" s="27"/>
      <c r="C891" s="27"/>
      <c r="D891" s="27"/>
      <c r="E891" s="27"/>
      <c r="F891" s="27"/>
      <c r="G891" s="27"/>
      <c r="H891" s="27"/>
      <c r="I891" s="33"/>
      <c r="J891" s="125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</row>
    <row r="892" spans="1:32" ht="12" customHeight="1" x14ac:dyDescent="0.15">
      <c r="A892" s="27"/>
      <c r="B892" s="27"/>
      <c r="C892" s="27"/>
      <c r="D892" s="27"/>
      <c r="E892" s="27"/>
      <c r="F892" s="27"/>
      <c r="G892" s="27"/>
      <c r="H892" s="27"/>
      <c r="I892" s="33"/>
      <c r="J892" s="125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</row>
    <row r="893" spans="1:32" ht="12" customHeight="1" x14ac:dyDescent="0.15">
      <c r="A893" s="27"/>
      <c r="B893" s="27"/>
      <c r="C893" s="27"/>
      <c r="D893" s="27"/>
      <c r="E893" s="27"/>
      <c r="F893" s="27"/>
      <c r="G893" s="27"/>
      <c r="H893" s="27"/>
      <c r="I893" s="33"/>
      <c r="J893" s="125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</row>
    <row r="894" spans="1:32" ht="12" customHeight="1" x14ac:dyDescent="0.15">
      <c r="A894" s="27"/>
      <c r="B894" s="27"/>
      <c r="C894" s="27"/>
      <c r="D894" s="27"/>
      <c r="E894" s="27"/>
      <c r="F894" s="27"/>
      <c r="G894" s="27"/>
      <c r="H894" s="27"/>
      <c r="I894" s="33"/>
      <c r="J894" s="125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</row>
    <row r="895" spans="1:32" ht="12" customHeight="1" x14ac:dyDescent="0.15">
      <c r="A895" s="27"/>
      <c r="B895" s="27"/>
      <c r="C895" s="27"/>
      <c r="D895" s="27"/>
      <c r="E895" s="27"/>
      <c r="F895" s="27"/>
      <c r="G895" s="27"/>
      <c r="H895" s="27"/>
      <c r="I895" s="33"/>
      <c r="J895" s="125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</row>
    <row r="896" spans="1:32" ht="12" customHeight="1" x14ac:dyDescent="0.15">
      <c r="A896" s="27"/>
      <c r="B896" s="27"/>
      <c r="C896" s="27"/>
      <c r="D896" s="27"/>
      <c r="E896" s="27"/>
      <c r="F896" s="27"/>
      <c r="G896" s="27"/>
      <c r="H896" s="27"/>
      <c r="I896" s="33"/>
      <c r="J896" s="125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</row>
    <row r="897" spans="1:32" ht="12" customHeight="1" x14ac:dyDescent="0.15">
      <c r="A897" s="27"/>
      <c r="B897" s="27"/>
      <c r="C897" s="27"/>
      <c r="D897" s="27"/>
      <c r="E897" s="27"/>
      <c r="F897" s="27"/>
      <c r="G897" s="27"/>
      <c r="H897" s="27"/>
      <c r="I897" s="33"/>
      <c r="J897" s="125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</row>
    <row r="898" spans="1:32" ht="12" customHeight="1" x14ac:dyDescent="0.15">
      <c r="A898" s="27"/>
      <c r="B898" s="27"/>
      <c r="C898" s="27"/>
      <c r="D898" s="27"/>
      <c r="E898" s="27"/>
      <c r="F898" s="27"/>
      <c r="G898" s="27"/>
      <c r="H898" s="27"/>
      <c r="I898" s="33"/>
      <c r="J898" s="125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</row>
    <row r="899" spans="1:32" ht="12" customHeight="1" x14ac:dyDescent="0.15">
      <c r="A899" s="27"/>
      <c r="B899" s="27"/>
      <c r="C899" s="27"/>
      <c r="D899" s="27"/>
      <c r="E899" s="27"/>
      <c r="F899" s="27"/>
      <c r="G899" s="27"/>
      <c r="H899" s="27"/>
      <c r="I899" s="33"/>
      <c r="J899" s="125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</row>
    <row r="900" spans="1:32" ht="12" customHeight="1" x14ac:dyDescent="0.15">
      <c r="A900" s="27"/>
      <c r="B900" s="27"/>
      <c r="C900" s="27"/>
      <c r="D900" s="27"/>
      <c r="E900" s="27"/>
      <c r="F900" s="27"/>
      <c r="G900" s="27"/>
      <c r="H900" s="27"/>
      <c r="I900" s="33"/>
      <c r="J900" s="125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</row>
    <row r="901" spans="1:32" ht="12" customHeight="1" x14ac:dyDescent="0.15">
      <c r="A901" s="27"/>
      <c r="B901" s="27"/>
      <c r="C901" s="27"/>
      <c r="D901" s="27"/>
      <c r="E901" s="27"/>
      <c r="F901" s="27"/>
      <c r="G901" s="27"/>
      <c r="H901" s="27"/>
      <c r="I901" s="33"/>
      <c r="J901" s="125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F901" s="33"/>
    </row>
    <row r="902" spans="1:32" ht="12" customHeight="1" x14ac:dyDescent="0.15">
      <c r="A902" s="27"/>
      <c r="B902" s="27"/>
      <c r="C902" s="27"/>
      <c r="D902" s="27"/>
      <c r="E902" s="27"/>
      <c r="F902" s="27"/>
      <c r="G902" s="27"/>
      <c r="H902" s="27"/>
      <c r="I902" s="33"/>
      <c r="J902" s="125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</row>
    <row r="903" spans="1:32" ht="12" customHeight="1" x14ac:dyDescent="0.15">
      <c r="A903" s="27"/>
      <c r="B903" s="27"/>
      <c r="C903" s="27"/>
      <c r="D903" s="27"/>
      <c r="E903" s="27"/>
      <c r="F903" s="27"/>
      <c r="G903" s="27"/>
      <c r="H903" s="27"/>
      <c r="I903" s="33"/>
      <c r="J903" s="125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</row>
    <row r="904" spans="1:32" ht="12" customHeight="1" x14ac:dyDescent="0.15">
      <c r="A904" s="27"/>
      <c r="B904" s="27"/>
      <c r="C904" s="27"/>
      <c r="D904" s="27"/>
      <c r="E904" s="27"/>
      <c r="F904" s="27"/>
      <c r="G904" s="27"/>
      <c r="H904" s="27"/>
      <c r="I904" s="33"/>
      <c r="J904" s="125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F904" s="33"/>
    </row>
    <row r="905" spans="1:32" ht="12" customHeight="1" x14ac:dyDescent="0.15">
      <c r="A905" s="27"/>
      <c r="B905" s="27"/>
      <c r="C905" s="27"/>
      <c r="D905" s="27"/>
      <c r="E905" s="27"/>
      <c r="F905" s="27"/>
      <c r="G905" s="27"/>
      <c r="H905" s="27"/>
      <c r="I905" s="33"/>
      <c r="J905" s="125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</row>
    <row r="906" spans="1:32" ht="12" customHeight="1" x14ac:dyDescent="0.15">
      <c r="A906" s="27"/>
      <c r="B906" s="27"/>
      <c r="C906" s="27"/>
      <c r="D906" s="27"/>
      <c r="E906" s="27"/>
      <c r="F906" s="27"/>
      <c r="G906" s="27"/>
      <c r="H906" s="27"/>
      <c r="I906" s="33"/>
      <c r="J906" s="125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F906" s="33"/>
    </row>
    <row r="907" spans="1:32" ht="12" customHeight="1" x14ac:dyDescent="0.15">
      <c r="A907" s="27"/>
      <c r="B907" s="27"/>
      <c r="C907" s="27"/>
      <c r="D907" s="27"/>
      <c r="E907" s="27"/>
      <c r="F907" s="27"/>
      <c r="G907" s="27"/>
      <c r="H907" s="27"/>
      <c r="I907" s="33"/>
      <c r="J907" s="125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F907" s="33"/>
    </row>
    <row r="908" spans="1:32" ht="12" customHeight="1" x14ac:dyDescent="0.15">
      <c r="A908" s="27"/>
      <c r="B908" s="27"/>
      <c r="C908" s="27"/>
      <c r="D908" s="27"/>
      <c r="E908" s="27"/>
      <c r="F908" s="27"/>
      <c r="G908" s="27"/>
      <c r="H908" s="27"/>
      <c r="I908" s="33"/>
      <c r="J908" s="125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</row>
    <row r="909" spans="1:32" ht="12" customHeight="1" x14ac:dyDescent="0.15">
      <c r="A909" s="27"/>
      <c r="B909" s="27"/>
      <c r="C909" s="27"/>
      <c r="D909" s="27"/>
      <c r="E909" s="27"/>
      <c r="F909" s="27"/>
      <c r="G909" s="27"/>
      <c r="H909" s="27"/>
      <c r="I909" s="33"/>
      <c r="J909" s="125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</row>
    <row r="910" spans="1:32" ht="12" customHeight="1" x14ac:dyDescent="0.15">
      <c r="A910" s="27"/>
      <c r="B910" s="27"/>
      <c r="C910" s="27"/>
      <c r="D910" s="27"/>
      <c r="E910" s="27"/>
      <c r="F910" s="27"/>
      <c r="G910" s="27"/>
      <c r="H910" s="27"/>
      <c r="I910" s="33"/>
      <c r="J910" s="125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</row>
    <row r="911" spans="1:32" ht="12" customHeight="1" x14ac:dyDescent="0.15">
      <c r="A911" s="27"/>
      <c r="B911" s="27"/>
      <c r="C911" s="27"/>
      <c r="D911" s="27"/>
      <c r="E911" s="27"/>
      <c r="F911" s="27"/>
      <c r="G911" s="27"/>
      <c r="H911" s="27"/>
      <c r="I911" s="33"/>
      <c r="J911" s="125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</row>
    <row r="912" spans="1:32" ht="12" customHeight="1" x14ac:dyDescent="0.15">
      <c r="A912" s="27"/>
      <c r="B912" s="27"/>
      <c r="C912" s="27"/>
      <c r="D912" s="27"/>
      <c r="E912" s="27"/>
      <c r="F912" s="27"/>
      <c r="G912" s="27"/>
      <c r="H912" s="27"/>
      <c r="I912" s="33"/>
      <c r="J912" s="125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F912" s="33"/>
    </row>
    <row r="913" spans="1:32" ht="12" customHeight="1" x14ac:dyDescent="0.15">
      <c r="A913" s="27"/>
      <c r="B913" s="27"/>
      <c r="C913" s="27"/>
      <c r="D913" s="27"/>
      <c r="E913" s="27"/>
      <c r="F913" s="27"/>
      <c r="G913" s="27"/>
      <c r="H913" s="27"/>
      <c r="I913" s="33"/>
      <c r="J913" s="125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</row>
    <row r="914" spans="1:32" ht="12" customHeight="1" x14ac:dyDescent="0.15">
      <c r="A914" s="27"/>
      <c r="B914" s="27"/>
      <c r="C914" s="27"/>
      <c r="D914" s="27"/>
      <c r="E914" s="27"/>
      <c r="F914" s="27"/>
      <c r="G914" s="27"/>
      <c r="H914" s="27"/>
      <c r="I914" s="33"/>
      <c r="J914" s="125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F914" s="33"/>
    </row>
    <row r="915" spans="1:32" ht="12" customHeight="1" x14ac:dyDescent="0.15">
      <c r="A915" s="27"/>
      <c r="B915" s="27"/>
      <c r="C915" s="27"/>
      <c r="D915" s="27"/>
      <c r="E915" s="27"/>
      <c r="F915" s="27"/>
      <c r="G915" s="27"/>
      <c r="H915" s="27"/>
      <c r="I915" s="33"/>
      <c r="J915" s="125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</row>
    <row r="916" spans="1:32" ht="12" customHeight="1" x14ac:dyDescent="0.15">
      <c r="A916" s="27"/>
      <c r="B916" s="27"/>
      <c r="C916" s="27"/>
      <c r="D916" s="27"/>
      <c r="E916" s="27"/>
      <c r="F916" s="27"/>
      <c r="G916" s="27"/>
      <c r="H916" s="27"/>
      <c r="I916" s="33"/>
      <c r="J916" s="125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F916" s="33"/>
    </row>
    <row r="917" spans="1:32" ht="12" customHeight="1" x14ac:dyDescent="0.15">
      <c r="A917" s="27"/>
      <c r="B917" s="27"/>
      <c r="C917" s="27"/>
      <c r="D917" s="27"/>
      <c r="E917" s="27"/>
      <c r="F917" s="27"/>
      <c r="G917" s="27"/>
      <c r="H917" s="27"/>
      <c r="I917" s="33"/>
      <c r="J917" s="125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</row>
    <row r="918" spans="1:32" ht="12" customHeight="1" x14ac:dyDescent="0.15">
      <c r="A918" s="27"/>
      <c r="B918" s="27"/>
      <c r="C918" s="27"/>
      <c r="D918" s="27"/>
      <c r="E918" s="27"/>
      <c r="F918" s="27"/>
      <c r="G918" s="27"/>
      <c r="H918" s="27"/>
      <c r="I918" s="33"/>
      <c r="J918" s="125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</row>
    <row r="919" spans="1:32" ht="12" customHeight="1" x14ac:dyDescent="0.15">
      <c r="A919" s="27"/>
      <c r="B919" s="27"/>
      <c r="C919" s="27"/>
      <c r="D919" s="27"/>
      <c r="E919" s="27"/>
      <c r="F919" s="27"/>
      <c r="G919" s="27"/>
      <c r="H919" s="27"/>
      <c r="I919" s="33"/>
      <c r="J919" s="125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F919" s="33"/>
    </row>
    <row r="920" spans="1:32" ht="12" customHeight="1" x14ac:dyDescent="0.15">
      <c r="A920" s="27"/>
      <c r="B920" s="27"/>
      <c r="C920" s="27"/>
      <c r="D920" s="27"/>
      <c r="E920" s="27"/>
      <c r="F920" s="27"/>
      <c r="G920" s="27"/>
      <c r="H920" s="27"/>
      <c r="I920" s="33"/>
      <c r="J920" s="125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</row>
    <row r="921" spans="1:32" ht="12" customHeight="1" x14ac:dyDescent="0.15">
      <c r="A921" s="27"/>
      <c r="B921" s="27"/>
      <c r="C921" s="27"/>
      <c r="D921" s="27"/>
      <c r="E921" s="27"/>
      <c r="F921" s="27"/>
      <c r="G921" s="27"/>
      <c r="H921" s="27"/>
      <c r="I921" s="33"/>
      <c r="J921" s="125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F921" s="33"/>
    </row>
    <row r="922" spans="1:32" ht="12" customHeight="1" x14ac:dyDescent="0.15">
      <c r="A922" s="27"/>
      <c r="B922" s="27"/>
      <c r="C922" s="27"/>
      <c r="D922" s="27"/>
      <c r="E922" s="27"/>
      <c r="F922" s="27"/>
      <c r="G922" s="27"/>
      <c r="H922" s="27"/>
      <c r="I922" s="33"/>
      <c r="J922" s="125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</row>
    <row r="923" spans="1:32" ht="12" customHeight="1" x14ac:dyDescent="0.15">
      <c r="A923" s="27"/>
      <c r="B923" s="27"/>
      <c r="C923" s="27"/>
      <c r="D923" s="27"/>
      <c r="E923" s="27"/>
      <c r="F923" s="27"/>
      <c r="G923" s="27"/>
      <c r="H923" s="27"/>
      <c r="I923" s="33"/>
      <c r="J923" s="125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</row>
    <row r="924" spans="1:32" ht="12" customHeight="1" x14ac:dyDescent="0.15">
      <c r="A924" s="27"/>
      <c r="B924" s="27"/>
      <c r="C924" s="27"/>
      <c r="D924" s="27"/>
      <c r="E924" s="27"/>
      <c r="F924" s="27"/>
      <c r="G924" s="27"/>
      <c r="H924" s="27"/>
      <c r="I924" s="33"/>
      <c r="J924" s="125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</row>
    <row r="925" spans="1:32" ht="12" customHeight="1" x14ac:dyDescent="0.15">
      <c r="A925" s="27"/>
      <c r="B925" s="27"/>
      <c r="C925" s="27"/>
      <c r="D925" s="27"/>
      <c r="E925" s="27"/>
      <c r="F925" s="27"/>
      <c r="G925" s="27"/>
      <c r="H925" s="27"/>
      <c r="I925" s="33"/>
      <c r="J925" s="125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</row>
    <row r="926" spans="1:32" ht="12" customHeight="1" x14ac:dyDescent="0.15">
      <c r="A926" s="27"/>
      <c r="B926" s="27"/>
      <c r="C926" s="27"/>
      <c r="D926" s="27"/>
      <c r="E926" s="27"/>
      <c r="F926" s="27"/>
      <c r="G926" s="27"/>
      <c r="H926" s="27"/>
      <c r="I926" s="33"/>
      <c r="J926" s="125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</row>
    <row r="927" spans="1:32" ht="12" customHeight="1" x14ac:dyDescent="0.15">
      <c r="A927" s="27"/>
      <c r="B927" s="27"/>
      <c r="C927" s="27"/>
      <c r="D927" s="27"/>
      <c r="E927" s="27"/>
      <c r="F927" s="27"/>
      <c r="G927" s="27"/>
      <c r="H927" s="27"/>
      <c r="I927" s="33"/>
      <c r="J927" s="125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</row>
    <row r="928" spans="1:32" ht="12" customHeight="1" x14ac:dyDescent="0.15">
      <c r="A928" s="27"/>
      <c r="B928" s="27"/>
      <c r="C928" s="27"/>
      <c r="D928" s="27"/>
      <c r="E928" s="27"/>
      <c r="F928" s="27"/>
      <c r="G928" s="27"/>
      <c r="H928" s="27"/>
      <c r="I928" s="33"/>
      <c r="J928" s="125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</row>
    <row r="929" spans="1:32" ht="12" customHeight="1" x14ac:dyDescent="0.15">
      <c r="A929" s="27"/>
      <c r="B929" s="27"/>
      <c r="C929" s="27"/>
      <c r="D929" s="27"/>
      <c r="E929" s="27"/>
      <c r="F929" s="27"/>
      <c r="G929" s="27"/>
      <c r="H929" s="27"/>
      <c r="I929" s="33"/>
      <c r="J929" s="125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</row>
    <row r="930" spans="1:32" ht="12" customHeight="1" x14ac:dyDescent="0.15">
      <c r="A930" s="27"/>
      <c r="B930" s="27"/>
      <c r="C930" s="27"/>
      <c r="D930" s="27"/>
      <c r="E930" s="27"/>
      <c r="F930" s="27"/>
      <c r="G930" s="27"/>
      <c r="H930" s="27"/>
      <c r="I930" s="33"/>
      <c r="J930" s="125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</row>
    <row r="931" spans="1:32" ht="12" customHeight="1" x14ac:dyDescent="0.15">
      <c r="A931" s="27"/>
      <c r="B931" s="27"/>
      <c r="C931" s="27"/>
      <c r="D931" s="27"/>
      <c r="E931" s="27"/>
      <c r="F931" s="27"/>
      <c r="G931" s="27"/>
      <c r="H931" s="27"/>
      <c r="I931" s="33"/>
      <c r="J931" s="125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</row>
    <row r="932" spans="1:32" ht="12" customHeight="1" x14ac:dyDescent="0.15">
      <c r="A932" s="27"/>
      <c r="B932" s="27"/>
      <c r="C932" s="27"/>
      <c r="D932" s="27"/>
      <c r="E932" s="27"/>
      <c r="F932" s="27"/>
      <c r="G932" s="27"/>
      <c r="H932" s="27"/>
      <c r="I932" s="33"/>
      <c r="J932" s="125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F932" s="33"/>
    </row>
    <row r="933" spans="1:32" ht="12" customHeight="1" x14ac:dyDescent="0.15">
      <c r="A933" s="27"/>
      <c r="B933" s="27"/>
      <c r="C933" s="27"/>
      <c r="D933" s="27"/>
      <c r="E933" s="27"/>
      <c r="F933" s="27"/>
      <c r="G933" s="27"/>
      <c r="H933" s="27"/>
      <c r="I933" s="33"/>
      <c r="J933" s="125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</row>
    <row r="934" spans="1:32" ht="12" customHeight="1" x14ac:dyDescent="0.15">
      <c r="A934" s="27"/>
      <c r="B934" s="27"/>
      <c r="C934" s="27"/>
      <c r="D934" s="27"/>
      <c r="E934" s="27"/>
      <c r="F934" s="27"/>
      <c r="G934" s="27"/>
      <c r="H934" s="27"/>
      <c r="I934" s="33"/>
      <c r="J934" s="125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</row>
    <row r="935" spans="1:32" ht="12" customHeight="1" x14ac:dyDescent="0.15">
      <c r="A935" s="27"/>
      <c r="B935" s="27"/>
      <c r="C935" s="27"/>
      <c r="D935" s="27"/>
      <c r="E935" s="27"/>
      <c r="F935" s="27"/>
      <c r="G935" s="27"/>
      <c r="H935" s="27"/>
      <c r="I935" s="33"/>
      <c r="J935" s="125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</row>
    <row r="936" spans="1:32" ht="12" customHeight="1" x14ac:dyDescent="0.15">
      <c r="A936" s="27"/>
      <c r="B936" s="27"/>
      <c r="C936" s="27"/>
      <c r="D936" s="27"/>
      <c r="E936" s="27"/>
      <c r="F936" s="27"/>
      <c r="G936" s="27"/>
      <c r="H936" s="27"/>
      <c r="I936" s="33"/>
      <c r="J936" s="125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</row>
    <row r="937" spans="1:32" ht="12" customHeight="1" x14ac:dyDescent="0.15">
      <c r="A937" s="27"/>
      <c r="B937" s="27"/>
      <c r="C937" s="27"/>
      <c r="D937" s="27"/>
      <c r="E937" s="27"/>
      <c r="F937" s="27"/>
      <c r="G937" s="27"/>
      <c r="H937" s="27"/>
      <c r="I937" s="33"/>
      <c r="J937" s="125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</row>
    <row r="938" spans="1:32" ht="12" customHeight="1" x14ac:dyDescent="0.15">
      <c r="A938" s="27"/>
      <c r="B938" s="27"/>
      <c r="C938" s="27"/>
      <c r="D938" s="27"/>
      <c r="E938" s="27"/>
      <c r="F938" s="27"/>
      <c r="G938" s="27"/>
      <c r="H938" s="27"/>
      <c r="I938" s="33"/>
      <c r="J938" s="125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F938" s="33"/>
    </row>
    <row r="939" spans="1:32" ht="12" customHeight="1" x14ac:dyDescent="0.15">
      <c r="A939" s="27"/>
      <c r="B939" s="27"/>
      <c r="C939" s="27"/>
      <c r="D939" s="27"/>
      <c r="E939" s="27"/>
      <c r="F939" s="27"/>
      <c r="G939" s="27"/>
      <c r="H939" s="27"/>
      <c r="I939" s="33"/>
      <c r="J939" s="125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</row>
    <row r="940" spans="1:32" ht="12" customHeight="1" x14ac:dyDescent="0.15">
      <c r="A940" s="27"/>
      <c r="B940" s="27"/>
      <c r="C940" s="27"/>
      <c r="D940" s="27"/>
      <c r="E940" s="27"/>
      <c r="F940" s="27"/>
      <c r="G940" s="27"/>
      <c r="H940" s="27"/>
      <c r="I940" s="33"/>
      <c r="J940" s="125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F940" s="33"/>
    </row>
    <row r="941" spans="1:32" ht="12" customHeight="1" x14ac:dyDescent="0.15">
      <c r="A941" s="27"/>
      <c r="B941" s="27"/>
      <c r="C941" s="27"/>
      <c r="D941" s="27"/>
      <c r="E941" s="27"/>
      <c r="F941" s="27"/>
      <c r="G941" s="27"/>
      <c r="H941" s="27"/>
      <c r="I941" s="33"/>
      <c r="J941" s="125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</row>
    <row r="942" spans="1:32" ht="12" customHeight="1" x14ac:dyDescent="0.15">
      <c r="A942" s="27"/>
      <c r="B942" s="27"/>
      <c r="C942" s="27"/>
      <c r="D942" s="27"/>
      <c r="E942" s="27"/>
      <c r="F942" s="27"/>
      <c r="G942" s="27"/>
      <c r="H942" s="27"/>
      <c r="I942" s="33"/>
      <c r="J942" s="125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</row>
    <row r="943" spans="1:32" ht="12" customHeight="1" x14ac:dyDescent="0.15">
      <c r="A943" s="27"/>
      <c r="B943" s="27"/>
      <c r="C943" s="27"/>
      <c r="D943" s="27"/>
      <c r="E943" s="27"/>
      <c r="F943" s="27"/>
      <c r="G943" s="27"/>
      <c r="H943" s="27"/>
      <c r="I943" s="33"/>
      <c r="J943" s="125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</row>
    <row r="944" spans="1:32" ht="12" customHeight="1" x14ac:dyDescent="0.15">
      <c r="A944" s="27"/>
      <c r="B944" s="27"/>
      <c r="C944" s="27"/>
      <c r="D944" s="27"/>
      <c r="E944" s="27"/>
      <c r="F944" s="27"/>
      <c r="G944" s="27"/>
      <c r="H944" s="27"/>
      <c r="I944" s="33"/>
      <c r="J944" s="125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</row>
    <row r="945" spans="1:32" ht="12" customHeight="1" x14ac:dyDescent="0.15">
      <c r="A945" s="27"/>
      <c r="B945" s="27"/>
      <c r="C945" s="27"/>
      <c r="D945" s="27"/>
      <c r="E945" s="27"/>
      <c r="F945" s="27"/>
      <c r="G945" s="27"/>
      <c r="H945" s="27"/>
      <c r="I945" s="33"/>
      <c r="J945" s="125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</row>
    <row r="946" spans="1:32" ht="12" customHeight="1" x14ac:dyDescent="0.15">
      <c r="A946" s="27"/>
      <c r="B946" s="27"/>
      <c r="C946" s="27"/>
      <c r="D946" s="27"/>
      <c r="E946" s="27"/>
      <c r="F946" s="27"/>
      <c r="G946" s="27"/>
      <c r="H946" s="27"/>
      <c r="I946" s="33"/>
      <c r="J946" s="125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</row>
    <row r="947" spans="1:32" ht="12" customHeight="1" x14ac:dyDescent="0.15">
      <c r="A947" s="27"/>
      <c r="B947" s="27"/>
      <c r="C947" s="27"/>
      <c r="D947" s="27"/>
      <c r="E947" s="27"/>
      <c r="F947" s="27"/>
      <c r="G947" s="27"/>
      <c r="H947" s="27"/>
      <c r="I947" s="33"/>
      <c r="J947" s="125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</row>
    <row r="948" spans="1:32" ht="12" customHeight="1" x14ac:dyDescent="0.15">
      <c r="A948" s="27"/>
      <c r="B948" s="27"/>
      <c r="C948" s="27"/>
      <c r="D948" s="27"/>
      <c r="E948" s="27"/>
      <c r="F948" s="27"/>
      <c r="G948" s="27"/>
      <c r="H948" s="27"/>
      <c r="I948" s="33"/>
      <c r="J948" s="125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</row>
    <row r="949" spans="1:32" ht="12" customHeight="1" x14ac:dyDescent="0.15">
      <c r="A949" s="27"/>
      <c r="B949" s="27"/>
      <c r="C949" s="27"/>
      <c r="D949" s="27"/>
      <c r="E949" s="27"/>
      <c r="F949" s="27"/>
      <c r="G949" s="27"/>
      <c r="H949" s="27"/>
      <c r="I949" s="33"/>
      <c r="J949" s="125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</row>
    <row r="950" spans="1:32" ht="12" customHeight="1" x14ac:dyDescent="0.15">
      <c r="A950" s="27"/>
      <c r="B950" s="27"/>
      <c r="C950" s="27"/>
      <c r="D950" s="27"/>
      <c r="E950" s="27"/>
      <c r="F950" s="27"/>
      <c r="G950" s="27"/>
      <c r="H950" s="27"/>
      <c r="I950" s="33"/>
      <c r="J950" s="125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</row>
    <row r="951" spans="1:32" ht="12" customHeight="1" x14ac:dyDescent="0.15">
      <c r="A951" s="27"/>
      <c r="B951" s="27"/>
      <c r="C951" s="27"/>
      <c r="D951" s="27"/>
      <c r="E951" s="27"/>
      <c r="F951" s="27"/>
      <c r="G951" s="27"/>
      <c r="H951" s="27"/>
      <c r="I951" s="33"/>
      <c r="J951" s="125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</row>
    <row r="952" spans="1:32" ht="12" customHeight="1" x14ac:dyDescent="0.15">
      <c r="A952" s="27"/>
      <c r="B952" s="27"/>
      <c r="C952" s="27"/>
      <c r="D952" s="27"/>
      <c r="E952" s="27"/>
      <c r="F952" s="27"/>
      <c r="G952" s="27"/>
      <c r="H952" s="27"/>
      <c r="I952" s="33"/>
      <c r="J952" s="125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</row>
    <row r="953" spans="1:32" ht="12" customHeight="1" x14ac:dyDescent="0.15">
      <c r="A953" s="27"/>
      <c r="B953" s="27"/>
      <c r="C953" s="27"/>
      <c r="D953" s="27"/>
      <c r="E953" s="27"/>
      <c r="F953" s="27"/>
      <c r="G953" s="27"/>
      <c r="H953" s="27"/>
      <c r="I953" s="33"/>
      <c r="J953" s="125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</row>
    <row r="954" spans="1:32" ht="12" customHeight="1" x14ac:dyDescent="0.15">
      <c r="A954" s="27"/>
      <c r="B954" s="27"/>
      <c r="C954" s="27"/>
      <c r="D954" s="27"/>
      <c r="E954" s="27"/>
      <c r="F954" s="27"/>
      <c r="G954" s="27"/>
      <c r="H954" s="27"/>
      <c r="I954" s="33"/>
      <c r="J954" s="125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</row>
    <row r="955" spans="1:32" ht="12" customHeight="1" x14ac:dyDescent="0.15">
      <c r="A955" s="27"/>
      <c r="B955" s="27"/>
      <c r="C955" s="27"/>
      <c r="D955" s="27"/>
      <c r="E955" s="27"/>
      <c r="F955" s="27"/>
      <c r="G955" s="27"/>
      <c r="H955" s="27"/>
      <c r="I955" s="33"/>
      <c r="J955" s="125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</row>
    <row r="956" spans="1:32" ht="12" customHeight="1" x14ac:dyDescent="0.15">
      <c r="A956" s="27"/>
      <c r="B956" s="27"/>
      <c r="C956" s="27"/>
      <c r="D956" s="27"/>
      <c r="E956" s="27"/>
      <c r="F956" s="27"/>
      <c r="G956" s="27"/>
      <c r="H956" s="27"/>
      <c r="I956" s="33"/>
      <c r="J956" s="125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</row>
    <row r="957" spans="1:32" ht="12" customHeight="1" x14ac:dyDescent="0.15">
      <c r="A957" s="27"/>
      <c r="B957" s="27"/>
      <c r="C957" s="27"/>
      <c r="D957" s="27"/>
      <c r="E957" s="27"/>
      <c r="F957" s="27"/>
      <c r="G957" s="27"/>
      <c r="H957" s="27"/>
      <c r="I957" s="33"/>
      <c r="J957" s="125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</row>
    <row r="958" spans="1:32" ht="12" customHeight="1" x14ac:dyDescent="0.15">
      <c r="A958" s="27"/>
      <c r="B958" s="27"/>
      <c r="C958" s="27"/>
      <c r="D958" s="27"/>
      <c r="E958" s="27"/>
      <c r="F958" s="27"/>
      <c r="G958" s="27"/>
      <c r="H958" s="27"/>
      <c r="I958" s="33"/>
      <c r="J958" s="125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</row>
    <row r="959" spans="1:32" ht="12" customHeight="1" x14ac:dyDescent="0.15">
      <c r="A959" s="27"/>
      <c r="B959" s="27"/>
      <c r="C959" s="27"/>
      <c r="D959" s="27"/>
      <c r="E959" s="27"/>
      <c r="F959" s="27"/>
      <c r="G959" s="27"/>
      <c r="H959" s="27"/>
      <c r="I959" s="33"/>
      <c r="J959" s="125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</row>
    <row r="960" spans="1:32" ht="12" customHeight="1" x14ac:dyDescent="0.15">
      <c r="A960" s="27"/>
      <c r="B960" s="27"/>
      <c r="C960" s="27"/>
      <c r="D960" s="27"/>
      <c r="E960" s="27"/>
      <c r="F960" s="27"/>
      <c r="G960" s="27"/>
      <c r="H960" s="27"/>
      <c r="I960" s="33"/>
      <c r="J960" s="125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F960" s="33"/>
    </row>
    <row r="961" spans="1:32" ht="12" customHeight="1" x14ac:dyDescent="0.15">
      <c r="A961" s="27"/>
      <c r="B961" s="27"/>
      <c r="C961" s="27"/>
      <c r="D961" s="27"/>
      <c r="E961" s="27"/>
      <c r="F961" s="27"/>
      <c r="G961" s="27"/>
      <c r="H961" s="27"/>
      <c r="I961" s="33"/>
      <c r="J961" s="125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</row>
    <row r="962" spans="1:32" ht="12" customHeight="1" x14ac:dyDescent="0.15">
      <c r="A962" s="27"/>
      <c r="B962" s="27"/>
      <c r="C962" s="27"/>
      <c r="D962" s="27"/>
      <c r="E962" s="27"/>
      <c r="F962" s="27"/>
      <c r="G962" s="27"/>
      <c r="H962" s="27"/>
      <c r="I962" s="33"/>
      <c r="J962" s="125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</row>
    <row r="963" spans="1:32" ht="12" customHeight="1" x14ac:dyDescent="0.15">
      <c r="A963" s="27"/>
      <c r="B963" s="27"/>
      <c r="C963" s="27"/>
      <c r="D963" s="27"/>
      <c r="E963" s="27"/>
      <c r="F963" s="27"/>
      <c r="G963" s="27"/>
      <c r="H963" s="27"/>
      <c r="I963" s="33"/>
      <c r="J963" s="125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</row>
    <row r="964" spans="1:32" ht="12" customHeight="1" x14ac:dyDescent="0.15">
      <c r="A964" s="27"/>
      <c r="B964" s="27"/>
      <c r="C964" s="27"/>
      <c r="D964" s="27"/>
      <c r="E964" s="27"/>
      <c r="F964" s="27"/>
      <c r="G964" s="27"/>
      <c r="H964" s="27"/>
      <c r="I964" s="33"/>
      <c r="J964" s="125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F964" s="33"/>
    </row>
    <row r="965" spans="1:32" ht="12" customHeight="1" x14ac:dyDescent="0.15">
      <c r="A965" s="27"/>
      <c r="B965" s="27"/>
      <c r="C965" s="27"/>
      <c r="D965" s="27"/>
      <c r="E965" s="27"/>
      <c r="F965" s="27"/>
      <c r="G965" s="27"/>
      <c r="H965" s="27"/>
      <c r="I965" s="33"/>
      <c r="J965" s="125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</row>
    <row r="966" spans="1:32" ht="12" customHeight="1" x14ac:dyDescent="0.15">
      <c r="A966" s="27"/>
      <c r="B966" s="27"/>
      <c r="C966" s="27"/>
      <c r="D966" s="27"/>
      <c r="E966" s="27"/>
      <c r="F966" s="27"/>
      <c r="G966" s="27"/>
      <c r="H966" s="27"/>
      <c r="I966" s="33"/>
      <c r="J966" s="125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</row>
    <row r="967" spans="1:32" ht="12" customHeight="1" x14ac:dyDescent="0.15">
      <c r="A967" s="27"/>
      <c r="B967" s="27"/>
      <c r="C967" s="27"/>
      <c r="D967" s="27"/>
      <c r="E967" s="27"/>
      <c r="F967" s="27"/>
      <c r="G967" s="27"/>
      <c r="H967" s="27"/>
      <c r="I967" s="33"/>
      <c r="J967" s="125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F967" s="33"/>
    </row>
    <row r="968" spans="1:32" ht="12" customHeight="1" x14ac:dyDescent="0.15">
      <c r="A968" s="27"/>
      <c r="B968" s="27"/>
      <c r="C968" s="27"/>
      <c r="D968" s="27"/>
      <c r="E968" s="27"/>
      <c r="F968" s="27"/>
      <c r="G968" s="27"/>
      <c r="H968" s="27"/>
      <c r="I968" s="33"/>
      <c r="J968" s="125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</row>
    <row r="969" spans="1:32" ht="12" customHeight="1" x14ac:dyDescent="0.15">
      <c r="A969" s="27"/>
      <c r="B969" s="27"/>
      <c r="C969" s="27"/>
      <c r="D969" s="27"/>
      <c r="E969" s="27"/>
      <c r="F969" s="27"/>
      <c r="G969" s="27"/>
      <c r="H969" s="27"/>
      <c r="I969" s="33"/>
      <c r="J969" s="125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F969" s="33"/>
    </row>
    <row r="970" spans="1:32" ht="12" customHeight="1" x14ac:dyDescent="0.15">
      <c r="A970" s="27"/>
      <c r="B970" s="27"/>
      <c r="C970" s="27"/>
      <c r="D970" s="27"/>
      <c r="E970" s="27"/>
      <c r="F970" s="27"/>
      <c r="G970" s="27"/>
      <c r="H970" s="27"/>
      <c r="I970" s="33"/>
      <c r="J970" s="125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F970" s="33"/>
    </row>
    <row r="971" spans="1:32" ht="12" customHeight="1" x14ac:dyDescent="0.15">
      <c r="A971" s="27"/>
      <c r="B971" s="27"/>
      <c r="C971" s="27"/>
      <c r="D971" s="27"/>
      <c r="E971" s="27"/>
      <c r="F971" s="27"/>
      <c r="G971" s="27"/>
      <c r="H971" s="27"/>
      <c r="I971" s="33"/>
      <c r="J971" s="125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F971" s="33"/>
    </row>
    <row r="972" spans="1:32" ht="12" customHeight="1" x14ac:dyDescent="0.15">
      <c r="A972" s="27"/>
      <c r="B972" s="27"/>
      <c r="C972" s="27"/>
      <c r="D972" s="27"/>
      <c r="E972" s="27"/>
      <c r="F972" s="27"/>
      <c r="G972" s="27"/>
      <c r="H972" s="27"/>
      <c r="I972" s="33"/>
      <c r="J972" s="125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F972" s="33"/>
    </row>
    <row r="973" spans="1:32" ht="12" customHeight="1" x14ac:dyDescent="0.15">
      <c r="A973" s="27"/>
      <c r="B973" s="27"/>
      <c r="C973" s="27"/>
      <c r="D973" s="27"/>
      <c r="E973" s="27"/>
      <c r="F973" s="27"/>
      <c r="G973" s="27"/>
      <c r="H973" s="27"/>
      <c r="I973" s="33"/>
      <c r="J973" s="125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F973" s="33"/>
    </row>
    <row r="974" spans="1:32" ht="12" customHeight="1" x14ac:dyDescent="0.15">
      <c r="A974" s="27"/>
      <c r="B974" s="27"/>
      <c r="C974" s="27"/>
      <c r="D974" s="27"/>
      <c r="E974" s="27"/>
      <c r="F974" s="27"/>
      <c r="G974" s="27"/>
      <c r="H974" s="27"/>
      <c r="I974" s="33"/>
      <c r="J974" s="125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F974" s="33"/>
    </row>
    <row r="975" spans="1:32" ht="12" customHeight="1" x14ac:dyDescent="0.15">
      <c r="A975" s="27"/>
      <c r="B975" s="27"/>
      <c r="C975" s="27"/>
      <c r="D975" s="27"/>
      <c r="E975" s="27"/>
      <c r="F975" s="27"/>
      <c r="G975" s="27"/>
      <c r="H975" s="27"/>
      <c r="I975" s="33"/>
      <c r="J975" s="125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</row>
    <row r="976" spans="1:32" ht="12" customHeight="1" x14ac:dyDescent="0.15">
      <c r="A976" s="27"/>
      <c r="B976" s="27"/>
      <c r="C976" s="27"/>
      <c r="D976" s="27"/>
      <c r="E976" s="27"/>
      <c r="F976" s="27"/>
      <c r="G976" s="27"/>
      <c r="H976" s="27"/>
      <c r="I976" s="33"/>
      <c r="J976" s="125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F976" s="33"/>
    </row>
    <row r="977" spans="1:32" ht="12" customHeight="1" x14ac:dyDescent="0.15">
      <c r="A977" s="27"/>
      <c r="B977" s="27"/>
      <c r="C977" s="27"/>
      <c r="D977" s="27"/>
      <c r="E977" s="27"/>
      <c r="F977" s="27"/>
      <c r="G977" s="27"/>
      <c r="H977" s="27"/>
      <c r="I977" s="33"/>
      <c r="J977" s="125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F977" s="33"/>
    </row>
    <row r="978" spans="1:32" ht="12" customHeight="1" x14ac:dyDescent="0.15">
      <c r="A978" s="27"/>
      <c r="B978" s="27"/>
      <c r="C978" s="27"/>
      <c r="D978" s="27"/>
      <c r="E978" s="27"/>
      <c r="F978" s="27"/>
      <c r="G978" s="27"/>
      <c r="H978" s="27"/>
      <c r="I978" s="33"/>
      <c r="J978" s="125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F978" s="33"/>
    </row>
    <row r="979" spans="1:32" ht="12" customHeight="1" x14ac:dyDescent="0.15">
      <c r="A979" s="27"/>
      <c r="B979" s="27"/>
      <c r="C979" s="27"/>
      <c r="D979" s="27"/>
      <c r="E979" s="27"/>
      <c r="F979" s="27"/>
      <c r="G979" s="27"/>
      <c r="H979" s="27"/>
      <c r="I979" s="33"/>
      <c r="J979" s="125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F979" s="33"/>
    </row>
    <row r="980" spans="1:32" ht="12" customHeight="1" x14ac:dyDescent="0.15">
      <c r="A980" s="27"/>
      <c r="B980" s="27"/>
      <c r="C980" s="27"/>
      <c r="D980" s="27"/>
      <c r="E980" s="27"/>
      <c r="F980" s="27"/>
      <c r="G980" s="27"/>
      <c r="H980" s="27"/>
      <c r="I980" s="33"/>
      <c r="J980" s="125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F980" s="33"/>
    </row>
    <row r="981" spans="1:32" ht="12" customHeight="1" x14ac:dyDescent="0.15">
      <c r="A981" s="27"/>
      <c r="B981" s="27"/>
      <c r="C981" s="27"/>
      <c r="D981" s="27"/>
      <c r="E981" s="27"/>
      <c r="F981" s="27"/>
      <c r="G981" s="27"/>
      <c r="H981" s="27"/>
      <c r="I981" s="33"/>
      <c r="J981" s="125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F981" s="33"/>
    </row>
    <row r="982" spans="1:32" ht="12" customHeight="1" x14ac:dyDescent="0.15">
      <c r="A982" s="27"/>
      <c r="B982" s="27"/>
      <c r="C982" s="27"/>
      <c r="D982" s="27"/>
      <c r="E982" s="27"/>
      <c r="F982" s="27"/>
      <c r="G982" s="27"/>
      <c r="H982" s="27"/>
      <c r="I982" s="33"/>
      <c r="J982" s="125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F982" s="33"/>
    </row>
    <row r="983" spans="1:32" ht="12" customHeight="1" x14ac:dyDescent="0.15">
      <c r="A983" s="27"/>
      <c r="B983" s="27"/>
      <c r="C983" s="27"/>
      <c r="D983" s="27"/>
      <c r="E983" s="27"/>
      <c r="F983" s="27"/>
      <c r="G983" s="27"/>
      <c r="H983" s="27"/>
      <c r="I983" s="33"/>
      <c r="J983" s="125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</row>
    <row r="984" spans="1:32" ht="12" customHeight="1" x14ac:dyDescent="0.15">
      <c r="A984" s="27"/>
      <c r="B984" s="27"/>
      <c r="C984" s="27"/>
      <c r="D984" s="27"/>
      <c r="E984" s="27"/>
      <c r="F984" s="27"/>
      <c r="G984" s="27"/>
      <c r="H984" s="27"/>
      <c r="I984" s="33"/>
      <c r="J984" s="125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F984" s="33"/>
    </row>
    <row r="985" spans="1:32" ht="12" customHeight="1" x14ac:dyDescent="0.15">
      <c r="A985" s="27"/>
      <c r="B985" s="27"/>
      <c r="C985" s="27"/>
      <c r="D985" s="27"/>
      <c r="E985" s="27"/>
      <c r="F985" s="27"/>
      <c r="G985" s="27"/>
      <c r="H985" s="27"/>
      <c r="I985" s="33"/>
      <c r="J985" s="125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F985" s="33"/>
    </row>
    <row r="986" spans="1:32" ht="12" customHeight="1" x14ac:dyDescent="0.15">
      <c r="A986" s="27"/>
      <c r="B986" s="27"/>
      <c r="C986" s="27"/>
      <c r="D986" s="27"/>
      <c r="E986" s="27"/>
      <c r="F986" s="27"/>
      <c r="G986" s="27"/>
      <c r="H986" s="27"/>
      <c r="I986" s="33"/>
      <c r="J986" s="125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F986" s="33"/>
    </row>
    <row r="987" spans="1:32" ht="12" customHeight="1" x14ac:dyDescent="0.15">
      <c r="A987" s="27"/>
      <c r="B987" s="27"/>
      <c r="C987" s="27"/>
      <c r="D987" s="27"/>
      <c r="E987" s="27"/>
      <c r="F987" s="27"/>
      <c r="G987" s="27"/>
      <c r="H987" s="27"/>
      <c r="I987" s="33"/>
      <c r="J987" s="125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F987" s="33"/>
    </row>
    <row r="988" spans="1:32" ht="12" customHeight="1" x14ac:dyDescent="0.15">
      <c r="A988" s="27"/>
      <c r="B988" s="27"/>
      <c r="C988" s="27"/>
      <c r="D988" s="27"/>
      <c r="E988" s="27"/>
      <c r="F988" s="27"/>
      <c r="G988" s="27"/>
      <c r="H988" s="27"/>
      <c r="I988" s="33"/>
      <c r="J988" s="125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F988" s="33"/>
    </row>
    <row r="989" spans="1:32" ht="12" customHeight="1" x14ac:dyDescent="0.15">
      <c r="A989" s="27"/>
      <c r="B989" s="27"/>
      <c r="C989" s="27"/>
      <c r="D989" s="27"/>
      <c r="E989" s="27"/>
      <c r="F989" s="27"/>
      <c r="G989" s="27"/>
      <c r="H989" s="27"/>
      <c r="I989" s="33"/>
      <c r="J989" s="125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F989" s="33"/>
    </row>
    <row r="990" spans="1:32" ht="12" customHeight="1" x14ac:dyDescent="0.15">
      <c r="A990" s="27"/>
      <c r="B990" s="27"/>
      <c r="C990" s="27"/>
      <c r="D990" s="27"/>
      <c r="E990" s="27"/>
      <c r="F990" s="27"/>
      <c r="G990" s="27"/>
      <c r="H990" s="27"/>
      <c r="I990" s="33"/>
      <c r="J990" s="125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F990" s="33"/>
    </row>
    <row r="991" spans="1:32" ht="12" customHeight="1" x14ac:dyDescent="0.15">
      <c r="A991" s="27"/>
      <c r="B991" s="27"/>
      <c r="C991" s="27"/>
      <c r="D991" s="27"/>
      <c r="E991" s="27"/>
      <c r="F991" s="27"/>
      <c r="G991" s="27"/>
      <c r="H991" s="27"/>
      <c r="I991" s="33"/>
      <c r="J991" s="125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F991" s="33"/>
    </row>
    <row r="992" spans="1:32" ht="12" customHeight="1" x14ac:dyDescent="0.15">
      <c r="A992" s="27"/>
      <c r="B992" s="27"/>
      <c r="C992" s="27"/>
      <c r="D992" s="27"/>
      <c r="E992" s="27"/>
      <c r="F992" s="27"/>
      <c r="G992" s="27"/>
      <c r="H992" s="27"/>
      <c r="I992" s="33"/>
      <c r="J992" s="125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F992" s="33"/>
    </row>
    <row r="993" spans="1:32" ht="12" customHeight="1" x14ac:dyDescent="0.15">
      <c r="A993" s="27"/>
      <c r="B993" s="27"/>
      <c r="C993" s="27"/>
      <c r="D993" s="27"/>
      <c r="E993" s="27"/>
      <c r="F993" s="27"/>
      <c r="G993" s="27"/>
      <c r="H993" s="27"/>
      <c r="I993" s="33"/>
      <c r="J993" s="125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F993" s="33"/>
    </row>
    <row r="994" spans="1:32" ht="12" customHeight="1" x14ac:dyDescent="0.15">
      <c r="A994" s="27"/>
      <c r="B994" s="27"/>
      <c r="C994" s="27"/>
      <c r="D994" s="27"/>
      <c r="E994" s="27"/>
      <c r="F994" s="27"/>
      <c r="G994" s="27"/>
      <c r="H994" s="27"/>
      <c r="I994" s="33"/>
      <c r="J994" s="125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F994" s="33"/>
    </row>
  </sheetData>
  <autoFilter ref="A2:L9" xr:uid="{00000000-0001-0000-0500-000000000000}">
    <sortState xmlns:xlrd2="http://schemas.microsoft.com/office/spreadsheetml/2017/richdata2" ref="A3:L11">
      <sortCondition ref="B2:B11"/>
    </sortState>
  </autoFilter>
  <sortState xmlns:xlrd2="http://schemas.microsoft.com/office/spreadsheetml/2017/richdata2" ref="A3:L9">
    <sortCondition ref="B3:B9"/>
  </sortState>
  <mergeCells count="2">
    <mergeCell ref="A1:L1"/>
    <mergeCell ref="A14:D14"/>
  </mergeCells>
  <phoneticPr fontId="12" type="noConversion"/>
  <printOptions gridLines="1"/>
  <pageMargins left="0.25" right="0.25" top="0.75" bottom="0.75" header="0" footer="0"/>
  <pageSetup orientation="landscape"/>
  <headerFooter>
    <oddHeader>&amp;LJack and Jill America, Inc.&amp;C2017-18 Contra Costa Chapter</oddHeader>
    <oddFooter>&amp;LGroup 1&amp;CCONFIDENTIAL - Do not share outside the chapter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AF986"/>
  <sheetViews>
    <sheetView workbookViewId="0">
      <selection activeCell="H6" sqref="H6"/>
    </sheetView>
  </sheetViews>
  <sheetFormatPr baseColWidth="10" defaultColWidth="11.1640625" defaultRowHeight="15" customHeight="1" x14ac:dyDescent="0.15"/>
  <cols>
    <col min="1" max="1" width="13.1640625" style="69" customWidth="1"/>
    <col min="2" max="2" width="15.33203125" style="69" customWidth="1"/>
    <col min="3" max="3" width="10.83203125" style="69" customWidth="1"/>
    <col min="4" max="4" width="27.83203125" style="69" customWidth="1"/>
    <col min="5" max="5" width="11.33203125" style="69" customWidth="1"/>
    <col min="6" max="6" width="11.5" style="69" customWidth="1"/>
    <col min="7" max="7" width="27.83203125" style="69" bestFit="1" customWidth="1"/>
    <col min="8" max="8" width="14.33203125" style="64" bestFit="1" customWidth="1"/>
    <col min="9" max="9" width="21.1640625" style="69" customWidth="1"/>
    <col min="10" max="10" width="10.1640625" style="69" customWidth="1"/>
    <col min="11" max="11" width="7" style="69" customWidth="1"/>
    <col min="12" max="12" width="5.83203125" style="69" customWidth="1"/>
    <col min="13" max="32" width="7.83203125" style="69" customWidth="1"/>
    <col min="33" max="16384" width="11.1640625" style="69"/>
  </cols>
  <sheetData>
    <row r="1" spans="1:32" ht="33" customHeight="1" x14ac:dyDescent="0.15">
      <c r="A1" s="245" t="s">
        <v>1061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7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27"/>
      <c r="AA1" s="127"/>
      <c r="AB1" s="127"/>
      <c r="AC1" s="127"/>
      <c r="AD1" s="127"/>
      <c r="AE1" s="127"/>
      <c r="AF1" s="127"/>
    </row>
    <row r="2" spans="1:32" ht="12" customHeight="1" x14ac:dyDescent="0.15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65" t="s">
        <v>8</v>
      </c>
      <c r="I2" s="24" t="s">
        <v>10</v>
      </c>
      <c r="J2" s="25" t="s">
        <v>11</v>
      </c>
      <c r="K2" s="24" t="s">
        <v>12</v>
      </c>
      <c r="L2" s="24" t="s">
        <v>13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26"/>
      <c r="AA2" s="26"/>
      <c r="AB2" s="26"/>
      <c r="AC2" s="26"/>
      <c r="AD2" s="26"/>
      <c r="AE2" s="26"/>
      <c r="AF2" s="26"/>
    </row>
    <row r="3" spans="1:32" ht="12" customHeight="1" x14ac:dyDescent="0.15">
      <c r="A3" s="4" t="s">
        <v>106</v>
      </c>
      <c r="B3" s="4" t="s">
        <v>107</v>
      </c>
      <c r="C3" s="4" t="s">
        <v>108</v>
      </c>
      <c r="D3" s="4" t="s">
        <v>109</v>
      </c>
      <c r="E3" s="4" t="s">
        <v>556</v>
      </c>
      <c r="F3" s="4" t="s">
        <v>111</v>
      </c>
      <c r="G3" s="52" t="s">
        <v>112</v>
      </c>
      <c r="H3" s="101" t="s">
        <v>1050</v>
      </c>
      <c r="I3" s="4" t="s">
        <v>116</v>
      </c>
      <c r="J3" s="5">
        <v>43236</v>
      </c>
      <c r="K3" s="4" t="s">
        <v>26</v>
      </c>
      <c r="L3" s="4" t="s">
        <v>307</v>
      </c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1:32" ht="12" customHeight="1" x14ac:dyDescent="0.15">
      <c r="A4" s="4" t="s">
        <v>211</v>
      </c>
      <c r="B4" s="4" t="s">
        <v>566</v>
      </c>
      <c r="C4" s="4" t="s">
        <v>213</v>
      </c>
      <c r="D4" s="4" t="s">
        <v>214</v>
      </c>
      <c r="E4" s="4" t="s">
        <v>49</v>
      </c>
      <c r="F4" s="128" t="s">
        <v>98</v>
      </c>
      <c r="G4" s="52" t="s">
        <v>217</v>
      </c>
      <c r="H4" s="55" t="s">
        <v>218</v>
      </c>
      <c r="I4" s="4" t="s">
        <v>191</v>
      </c>
      <c r="J4" s="5">
        <v>42750</v>
      </c>
      <c r="K4" s="4" t="s">
        <v>26</v>
      </c>
      <c r="L4" s="4" t="s">
        <v>55</v>
      </c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</row>
    <row r="5" spans="1:32" ht="12" customHeight="1" x14ac:dyDescent="0.15">
      <c r="A5" s="4" t="s">
        <v>211</v>
      </c>
      <c r="B5" s="4" t="s">
        <v>566</v>
      </c>
      <c r="C5" s="4" t="s">
        <v>213</v>
      </c>
      <c r="D5" s="4" t="s">
        <v>214</v>
      </c>
      <c r="E5" s="4" t="s">
        <v>49</v>
      </c>
      <c r="F5" s="128" t="s">
        <v>98</v>
      </c>
      <c r="G5" s="52" t="s">
        <v>217</v>
      </c>
      <c r="H5" s="55" t="s">
        <v>218</v>
      </c>
      <c r="I5" s="4" t="s">
        <v>81</v>
      </c>
      <c r="J5" s="5">
        <v>42750</v>
      </c>
      <c r="K5" s="4" t="s">
        <v>26</v>
      </c>
      <c r="L5" s="4" t="s">
        <v>55</v>
      </c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</row>
    <row r="6" spans="1:32" ht="12" customHeight="1" x14ac:dyDescent="0.15">
      <c r="A6" s="7" t="s">
        <v>251</v>
      </c>
      <c r="B6" s="7" t="s">
        <v>252</v>
      </c>
      <c r="C6" s="7" t="s">
        <v>253</v>
      </c>
      <c r="D6" s="7" t="s">
        <v>254</v>
      </c>
      <c r="E6" s="7" t="s">
        <v>49</v>
      </c>
      <c r="F6" s="129" t="s">
        <v>50</v>
      </c>
      <c r="G6" s="4" t="s">
        <v>255</v>
      </c>
      <c r="H6" s="100" t="s">
        <v>256</v>
      </c>
      <c r="I6" s="7" t="s">
        <v>257</v>
      </c>
      <c r="J6" s="8">
        <v>42955</v>
      </c>
      <c r="K6" s="8" t="s">
        <v>26</v>
      </c>
      <c r="L6" s="4" t="s">
        <v>55</v>
      </c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spans="1:32" ht="12" customHeight="1" x14ac:dyDescent="0.15">
      <c r="A7" s="7" t="s">
        <v>281</v>
      </c>
      <c r="B7" s="7" t="s">
        <v>282</v>
      </c>
      <c r="C7" s="7" t="s">
        <v>283</v>
      </c>
      <c r="D7" s="7" t="s">
        <v>284</v>
      </c>
      <c r="E7" s="7" t="s">
        <v>285</v>
      </c>
      <c r="F7" s="129" t="s">
        <v>286</v>
      </c>
      <c r="G7" s="4" t="s">
        <v>875</v>
      </c>
      <c r="H7" s="100" t="s">
        <v>288</v>
      </c>
      <c r="I7" s="7" t="s">
        <v>289</v>
      </c>
      <c r="J7" s="8">
        <v>42940</v>
      </c>
      <c r="K7" s="8" t="s">
        <v>40</v>
      </c>
      <c r="L7" s="4" t="s">
        <v>55</v>
      </c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1:32" ht="12" customHeight="1" x14ac:dyDescent="0.15">
      <c r="A8" s="69" t="s">
        <v>996</v>
      </c>
      <c r="B8" s="69" t="s">
        <v>997</v>
      </c>
      <c r="C8" s="4" t="s">
        <v>998</v>
      </c>
      <c r="D8" s="69" t="s">
        <v>999</v>
      </c>
      <c r="E8" s="4" t="s">
        <v>344</v>
      </c>
      <c r="F8" s="64" t="s">
        <v>1000</v>
      </c>
      <c r="G8" s="69" t="s">
        <v>1001</v>
      </c>
      <c r="H8" s="70" t="s">
        <v>1002</v>
      </c>
      <c r="I8" s="4" t="s">
        <v>1004</v>
      </c>
      <c r="J8" s="112">
        <v>43065</v>
      </c>
      <c r="K8" s="4" t="s">
        <v>40</v>
      </c>
      <c r="L8" s="4" t="s">
        <v>307</v>
      </c>
      <c r="M8" s="4"/>
      <c r="N8" s="11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</row>
    <row r="9" spans="1:32" ht="12" customHeight="1" x14ac:dyDescent="0.15">
      <c r="A9" s="4" t="s">
        <v>557</v>
      </c>
      <c r="B9" s="4" t="s">
        <v>299</v>
      </c>
      <c r="C9" s="4" t="s">
        <v>300</v>
      </c>
      <c r="D9" s="4" t="s">
        <v>301</v>
      </c>
      <c r="E9" s="4" t="s">
        <v>132</v>
      </c>
      <c r="F9" s="128" t="s">
        <v>133</v>
      </c>
      <c r="G9" s="52" t="s">
        <v>302</v>
      </c>
      <c r="H9" s="55" t="s">
        <v>303</v>
      </c>
      <c r="I9" s="4" t="s">
        <v>306</v>
      </c>
      <c r="J9" s="5">
        <v>42517</v>
      </c>
      <c r="K9" s="4" t="s">
        <v>40</v>
      </c>
      <c r="L9" s="4" t="s">
        <v>30</v>
      </c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</row>
    <row r="10" spans="1:32" ht="12" customHeight="1" x14ac:dyDescent="0.15">
      <c r="A10" s="4" t="s">
        <v>821</v>
      </c>
      <c r="B10" s="4" t="s">
        <v>822</v>
      </c>
      <c r="C10" s="4" t="s">
        <v>589</v>
      </c>
      <c r="D10" s="4" t="s">
        <v>823</v>
      </c>
      <c r="E10" s="4" t="s">
        <v>56</v>
      </c>
      <c r="F10" s="130" t="s">
        <v>57</v>
      </c>
      <c r="G10" s="55" t="s">
        <v>824</v>
      </c>
      <c r="H10" s="101" t="s">
        <v>828</v>
      </c>
      <c r="I10" s="4" t="s">
        <v>911</v>
      </c>
      <c r="J10" s="5">
        <v>42746</v>
      </c>
      <c r="K10" s="4" t="s">
        <v>26</v>
      </c>
      <c r="L10" s="4" t="s">
        <v>55</v>
      </c>
      <c r="Z10" s="7"/>
      <c r="AA10" s="7"/>
      <c r="AB10" s="7"/>
      <c r="AC10" s="7"/>
      <c r="AD10" s="7"/>
      <c r="AE10" s="7"/>
      <c r="AF10" s="7"/>
    </row>
    <row r="11" spans="1:32" ht="12" customHeight="1" x14ac:dyDescent="0.15">
      <c r="A11" s="4" t="s">
        <v>308</v>
      </c>
      <c r="B11" s="4" t="s">
        <v>309</v>
      </c>
      <c r="C11" s="4" t="s">
        <v>290</v>
      </c>
      <c r="D11" s="4" t="s">
        <v>311</v>
      </c>
      <c r="E11" s="4" t="s">
        <v>312</v>
      </c>
      <c r="F11" s="128" t="s">
        <v>313</v>
      </c>
      <c r="G11" s="52" t="s">
        <v>314</v>
      </c>
      <c r="H11" s="55" t="s">
        <v>315</v>
      </c>
      <c r="I11" s="4" t="s">
        <v>316</v>
      </c>
      <c r="J11" s="5">
        <v>42391</v>
      </c>
      <c r="K11" s="4" t="s">
        <v>26</v>
      </c>
      <c r="L11" s="4" t="s">
        <v>30</v>
      </c>
      <c r="M11" s="4"/>
      <c r="N11" s="6"/>
      <c r="P11" s="4"/>
      <c r="R11" s="10"/>
      <c r="S11" s="10"/>
      <c r="T11" s="10"/>
      <c r="U11" s="10"/>
      <c r="V11" s="10"/>
      <c r="W11" s="10"/>
      <c r="X11" s="10"/>
      <c r="Y11" s="10"/>
      <c r="Z11" s="10"/>
    </row>
    <row r="12" spans="1:32" ht="12" customHeight="1" x14ac:dyDescent="0.15">
      <c r="A12" s="4" t="s">
        <v>341</v>
      </c>
      <c r="B12" s="4" t="s">
        <v>342</v>
      </c>
      <c r="C12" s="4" t="s">
        <v>343</v>
      </c>
      <c r="D12" s="4" t="s">
        <v>862</v>
      </c>
      <c r="E12" s="4" t="s">
        <v>344</v>
      </c>
      <c r="F12" s="4" t="s">
        <v>345</v>
      </c>
      <c r="G12" s="52" t="s">
        <v>346</v>
      </c>
      <c r="H12" s="55" t="s">
        <v>347</v>
      </c>
      <c r="I12" s="4" t="s">
        <v>351</v>
      </c>
      <c r="J12" s="5">
        <v>43152</v>
      </c>
      <c r="K12" s="4" t="s">
        <v>40</v>
      </c>
      <c r="L12" s="4" t="s">
        <v>307</v>
      </c>
      <c r="Z12" s="33"/>
      <c r="AA12" s="33"/>
      <c r="AB12" s="33"/>
      <c r="AC12" s="33"/>
      <c r="AD12" s="33"/>
      <c r="AE12" s="33"/>
      <c r="AF12" s="33"/>
    </row>
    <row r="13" spans="1:32" ht="12" customHeight="1" x14ac:dyDescent="0.15">
      <c r="A13" s="7" t="s">
        <v>374</v>
      </c>
      <c r="B13" s="7" t="s">
        <v>375</v>
      </c>
      <c r="C13" s="7" t="s">
        <v>567</v>
      </c>
      <c r="D13" s="7" t="s">
        <v>377</v>
      </c>
      <c r="E13" s="7" t="s">
        <v>35</v>
      </c>
      <c r="F13" s="7" t="s">
        <v>36</v>
      </c>
      <c r="G13" s="74" t="s">
        <v>378</v>
      </c>
      <c r="H13" s="100" t="s">
        <v>379</v>
      </c>
      <c r="I13" s="7" t="s">
        <v>137</v>
      </c>
      <c r="J13" s="8">
        <v>43098</v>
      </c>
      <c r="K13" s="8" t="s">
        <v>40</v>
      </c>
      <c r="L13" s="7" t="s">
        <v>307</v>
      </c>
      <c r="Z13" s="33"/>
      <c r="AA13" s="33"/>
      <c r="AB13" s="33"/>
      <c r="AC13" s="33"/>
      <c r="AD13" s="33"/>
      <c r="AE13" s="33"/>
      <c r="AF13" s="33"/>
    </row>
    <row r="14" spans="1:32" ht="12" customHeight="1" thickBot="1" x14ac:dyDescent="0.2">
      <c r="E14" s="27"/>
      <c r="F14" s="35"/>
      <c r="G14" s="35"/>
      <c r="H14" s="66"/>
      <c r="I14" s="35"/>
      <c r="J14" s="34"/>
      <c r="K14" s="27"/>
      <c r="L14" s="33"/>
      <c r="Z14" s="33"/>
      <c r="AA14" s="33"/>
      <c r="AB14" s="33"/>
      <c r="AC14" s="33"/>
      <c r="AD14" s="33"/>
      <c r="AE14" s="33"/>
      <c r="AF14" s="33"/>
    </row>
    <row r="15" spans="1:32" ht="12" customHeight="1" x14ac:dyDescent="0.15">
      <c r="A15" s="242" t="s">
        <v>571</v>
      </c>
      <c r="B15" s="243"/>
      <c r="C15" s="243"/>
      <c r="D15" s="244"/>
      <c r="E15" s="27"/>
      <c r="F15" s="35"/>
      <c r="G15" s="35"/>
      <c r="H15" s="66"/>
      <c r="I15" s="35"/>
      <c r="J15" s="34"/>
      <c r="K15" s="27"/>
      <c r="L15" s="33"/>
      <c r="Z15" s="33"/>
      <c r="AA15" s="33"/>
      <c r="AB15" s="33"/>
      <c r="AC15" s="33"/>
      <c r="AD15" s="33"/>
      <c r="AE15" s="33"/>
      <c r="AF15" s="33"/>
    </row>
    <row r="16" spans="1:32" ht="12" customHeight="1" x14ac:dyDescent="0.15">
      <c r="A16" s="13" t="s">
        <v>13</v>
      </c>
      <c r="B16" s="14" t="s">
        <v>426</v>
      </c>
      <c r="C16" s="14" t="s">
        <v>427</v>
      </c>
      <c r="D16" s="36" t="s">
        <v>569</v>
      </c>
      <c r="E16" s="27"/>
      <c r="F16" s="35"/>
      <c r="G16" s="35"/>
      <c r="H16" s="66"/>
      <c r="I16" s="35"/>
      <c r="J16" s="34"/>
      <c r="K16" s="27"/>
      <c r="L16" s="33"/>
      <c r="Z16" s="33"/>
      <c r="AA16" s="33"/>
      <c r="AB16" s="33"/>
      <c r="AC16" s="33"/>
      <c r="AD16" s="33"/>
      <c r="AE16" s="33"/>
      <c r="AF16" s="33"/>
    </row>
    <row r="17" spans="1:32" ht="12" customHeight="1" x14ac:dyDescent="0.15">
      <c r="A17" s="13" t="s">
        <v>307</v>
      </c>
      <c r="B17" s="17">
        <f>COUNTIFS($K$3:$K$13,"F",$L$3:$L$13,$A17)</f>
        <v>3</v>
      </c>
      <c r="C17" s="17">
        <f>COUNTIFS($K$3:$K$13,"M",$L$3:$L$13,$A17)</f>
        <v>1</v>
      </c>
      <c r="D17" s="37">
        <f>SUM(B17:C17)</f>
        <v>4</v>
      </c>
      <c r="E17" s="27"/>
      <c r="F17" s="35"/>
      <c r="G17" s="35"/>
      <c r="H17" s="66"/>
      <c r="I17" s="35"/>
      <c r="J17" s="34"/>
      <c r="K17" s="27"/>
      <c r="L17" s="33"/>
      <c r="Z17" s="33"/>
      <c r="AA17" s="33"/>
      <c r="AB17" s="33"/>
      <c r="AC17" s="33"/>
      <c r="AD17" s="33"/>
      <c r="AE17" s="33"/>
      <c r="AF17" s="33"/>
    </row>
    <row r="18" spans="1:32" ht="12" customHeight="1" x14ac:dyDescent="0.15">
      <c r="A18" s="13" t="s">
        <v>55</v>
      </c>
      <c r="B18" s="17">
        <f>COUNTIFS($K$3:$K$13,"F",$L$3:$L$13,$A18)</f>
        <v>1</v>
      </c>
      <c r="C18" s="17">
        <f>COUNTIFS($K$3:$K$13,"M",$L$3:$L$13,$A18)</f>
        <v>4</v>
      </c>
      <c r="D18" s="37">
        <f>SUM(B18:C18)</f>
        <v>5</v>
      </c>
      <c r="E18" s="27"/>
      <c r="F18" s="35"/>
      <c r="G18" s="35"/>
      <c r="H18" s="66"/>
      <c r="I18" s="35"/>
      <c r="J18" s="34"/>
      <c r="K18" s="27"/>
      <c r="L18" s="33"/>
      <c r="Z18" s="33"/>
      <c r="AA18" s="33"/>
      <c r="AB18" s="33"/>
      <c r="AC18" s="33"/>
      <c r="AD18" s="33"/>
      <c r="AE18" s="33"/>
      <c r="AF18" s="33"/>
    </row>
    <row r="19" spans="1:32" ht="12" customHeight="1" x14ac:dyDescent="0.15">
      <c r="A19" s="13" t="s">
        <v>30</v>
      </c>
      <c r="B19" s="17">
        <f>COUNTIFS($K$3:$K$13,"F",$L$3:$L$13,$A19)</f>
        <v>1</v>
      </c>
      <c r="C19" s="17">
        <f>COUNTIFS($K$3:$K$12,"M",$L$3:$L$12,$A19)</f>
        <v>1</v>
      </c>
      <c r="D19" s="37">
        <f>SUM(B19:C19)</f>
        <v>2</v>
      </c>
      <c r="E19" s="27"/>
      <c r="F19" s="35"/>
      <c r="G19" s="35"/>
      <c r="H19" s="66"/>
      <c r="I19" s="35"/>
      <c r="J19" s="34"/>
      <c r="K19" s="27"/>
      <c r="L19" s="33"/>
      <c r="Z19" s="33"/>
      <c r="AA19" s="33"/>
      <c r="AB19" s="33"/>
      <c r="AC19" s="33"/>
      <c r="AD19" s="33"/>
      <c r="AE19" s="33"/>
      <c r="AF19" s="33"/>
    </row>
    <row r="20" spans="1:32" ht="12" customHeight="1" thickBot="1" x14ac:dyDescent="0.2">
      <c r="A20" s="19" t="s">
        <v>428</v>
      </c>
      <c r="B20" s="20">
        <f>SUM(B17:B19)</f>
        <v>5</v>
      </c>
      <c r="C20" s="20">
        <f>SUM(C17:C19)</f>
        <v>6</v>
      </c>
      <c r="D20" s="20">
        <f>SUM(D17:D19)</f>
        <v>11</v>
      </c>
      <c r="E20" s="27"/>
      <c r="F20" s="35"/>
      <c r="G20" s="35"/>
      <c r="H20" s="66"/>
      <c r="I20" s="35"/>
      <c r="J20" s="34"/>
      <c r="K20" s="27"/>
      <c r="L20" s="33"/>
      <c r="Z20" s="33"/>
      <c r="AA20" s="33"/>
      <c r="AB20" s="33"/>
      <c r="AC20" s="33"/>
      <c r="AD20" s="33"/>
      <c r="AE20" s="33"/>
      <c r="AF20" s="33"/>
    </row>
    <row r="21" spans="1:32" ht="12" customHeight="1" x14ac:dyDescent="0.15">
      <c r="E21" s="27"/>
      <c r="F21" s="35"/>
      <c r="G21" s="35"/>
      <c r="H21" s="66"/>
      <c r="I21" s="35"/>
      <c r="J21" s="34"/>
      <c r="K21" s="27"/>
      <c r="L21" s="33"/>
      <c r="Z21" s="33"/>
      <c r="AA21" s="33"/>
      <c r="AB21" s="33"/>
      <c r="AC21" s="33"/>
      <c r="AD21" s="33"/>
      <c r="AE21" s="33"/>
      <c r="AF21" s="33"/>
    </row>
    <row r="22" spans="1:32" ht="12" hidden="1" customHeight="1" x14ac:dyDescent="0.15">
      <c r="A22" s="83" t="s">
        <v>430</v>
      </c>
      <c r="B22" s="83" t="s">
        <v>12</v>
      </c>
      <c r="C22" s="87"/>
      <c r="D22" s="98"/>
      <c r="E22" s="27"/>
      <c r="F22" s="35"/>
      <c r="G22" s="35"/>
      <c r="H22" s="66"/>
      <c r="I22" s="35"/>
      <c r="J22" s="34"/>
      <c r="K22" s="27"/>
      <c r="L22" s="33"/>
      <c r="Z22" s="33"/>
      <c r="AA22" s="33"/>
      <c r="AB22" s="33"/>
      <c r="AC22" s="33"/>
      <c r="AD22" s="33"/>
      <c r="AE22" s="33"/>
      <c r="AF22" s="33"/>
    </row>
    <row r="23" spans="1:32" ht="12" hidden="1" customHeight="1" x14ac:dyDescent="0.15">
      <c r="A23" s="83" t="s">
        <v>13</v>
      </c>
      <c r="B23" s="84" t="s">
        <v>40</v>
      </c>
      <c r="C23" s="88" t="s">
        <v>26</v>
      </c>
      <c r="D23" s="126" t="s">
        <v>428</v>
      </c>
      <c r="E23" s="27"/>
      <c r="F23" s="35"/>
      <c r="G23" s="35"/>
      <c r="H23" s="66"/>
      <c r="I23" s="35"/>
      <c r="J23" s="34"/>
      <c r="K23" s="27"/>
      <c r="L23" s="33"/>
      <c r="Z23" s="33"/>
      <c r="AA23" s="33"/>
      <c r="AB23" s="33"/>
      <c r="AC23" s="33"/>
      <c r="AD23" s="33"/>
      <c r="AE23" s="33"/>
      <c r="AF23" s="33"/>
    </row>
    <row r="24" spans="1:32" ht="12" hidden="1" customHeight="1" x14ac:dyDescent="0.15">
      <c r="A24" s="84" t="s">
        <v>307</v>
      </c>
      <c r="B24" s="256">
        <v>1</v>
      </c>
      <c r="C24" s="257">
        <v>1</v>
      </c>
      <c r="D24" s="258">
        <v>2</v>
      </c>
      <c r="E24" s="27"/>
      <c r="F24" s="35"/>
      <c r="G24" s="35"/>
      <c r="H24" s="66"/>
      <c r="I24" s="35"/>
      <c r="J24" s="34"/>
      <c r="K24" s="27"/>
      <c r="L24" s="33"/>
      <c r="Z24" s="33"/>
      <c r="AA24" s="33"/>
      <c r="AB24" s="33"/>
      <c r="AC24" s="33"/>
      <c r="AD24" s="33"/>
      <c r="AE24" s="33"/>
      <c r="AF24" s="33"/>
    </row>
    <row r="25" spans="1:32" ht="12" hidden="1" customHeight="1" x14ac:dyDescent="0.15">
      <c r="A25" s="85" t="s">
        <v>55</v>
      </c>
      <c r="B25" s="259">
        <v>1</v>
      </c>
      <c r="C25" s="260">
        <v>4</v>
      </c>
      <c r="D25" s="261">
        <v>5</v>
      </c>
      <c r="E25" s="27"/>
      <c r="F25" s="35"/>
      <c r="G25" s="35"/>
      <c r="H25" s="66"/>
      <c r="I25" s="35"/>
      <c r="J25" s="34"/>
      <c r="K25" s="27"/>
      <c r="L25" s="33"/>
      <c r="Z25" s="33"/>
      <c r="AA25" s="33"/>
      <c r="AB25" s="33"/>
      <c r="AC25" s="33"/>
      <c r="AD25" s="33"/>
      <c r="AE25" s="33"/>
      <c r="AF25" s="33"/>
    </row>
    <row r="26" spans="1:32" ht="12" hidden="1" customHeight="1" x14ac:dyDescent="0.15">
      <c r="A26" s="85" t="s">
        <v>30</v>
      </c>
      <c r="B26" s="259">
        <v>1</v>
      </c>
      <c r="C26" s="260"/>
      <c r="D26" s="261">
        <v>1</v>
      </c>
      <c r="E26" s="27"/>
      <c r="F26" s="35"/>
      <c r="G26" s="35"/>
      <c r="H26" s="66"/>
      <c r="I26" s="35"/>
      <c r="J26" s="34"/>
      <c r="K26" s="27"/>
      <c r="L26" s="33"/>
      <c r="Z26" s="33"/>
      <c r="AA26" s="33"/>
      <c r="AB26" s="33"/>
      <c r="AC26" s="33"/>
      <c r="AD26" s="33"/>
      <c r="AE26" s="33"/>
      <c r="AF26" s="33"/>
    </row>
    <row r="27" spans="1:32" ht="12" hidden="1" customHeight="1" x14ac:dyDescent="0.15">
      <c r="A27" s="86" t="s">
        <v>428</v>
      </c>
      <c r="B27" s="262">
        <v>3</v>
      </c>
      <c r="C27" s="263">
        <v>5</v>
      </c>
      <c r="D27" s="264">
        <v>8</v>
      </c>
      <c r="E27" s="27"/>
      <c r="F27" s="35"/>
      <c r="G27" s="35"/>
      <c r="H27" s="66"/>
      <c r="I27" s="35"/>
      <c r="J27" s="34"/>
      <c r="K27" s="27"/>
      <c r="L27" s="33"/>
      <c r="Z27" s="33"/>
      <c r="AA27" s="33"/>
      <c r="AB27" s="33"/>
      <c r="AC27" s="33"/>
      <c r="AD27" s="33"/>
      <c r="AE27" s="33"/>
      <c r="AF27" s="33"/>
    </row>
    <row r="28" spans="1:32" ht="12" customHeight="1" x14ac:dyDescent="0.15">
      <c r="D28" s="27"/>
      <c r="E28" s="27"/>
      <c r="F28" s="35"/>
      <c r="G28" s="35"/>
      <c r="H28" s="66"/>
      <c r="I28" s="35"/>
      <c r="J28" s="34"/>
      <c r="K28" s="27"/>
      <c r="L28" s="33"/>
      <c r="Z28" s="33"/>
      <c r="AA28" s="33"/>
      <c r="AB28" s="33"/>
      <c r="AC28" s="33"/>
      <c r="AD28" s="33"/>
      <c r="AE28" s="33"/>
      <c r="AF28" s="33"/>
    </row>
    <row r="29" spans="1:32" ht="12" customHeight="1" x14ac:dyDescent="0.15">
      <c r="D29" s="27"/>
      <c r="E29" s="27"/>
      <c r="F29" s="35"/>
      <c r="G29" s="35"/>
      <c r="H29" s="66"/>
      <c r="I29" s="35"/>
      <c r="J29" s="34"/>
      <c r="K29" s="27"/>
      <c r="L29" s="33"/>
      <c r="Z29" s="33"/>
      <c r="AA29" s="33"/>
      <c r="AB29" s="33"/>
      <c r="AC29" s="33"/>
      <c r="AD29" s="33"/>
      <c r="AE29" s="33"/>
      <c r="AF29" s="33"/>
    </row>
    <row r="30" spans="1:32" ht="12" customHeight="1" x14ac:dyDescent="0.15">
      <c r="D30" s="27"/>
      <c r="E30" s="27"/>
      <c r="F30" s="35"/>
      <c r="G30" s="35"/>
      <c r="H30" s="66"/>
      <c r="I30" s="35"/>
      <c r="J30" s="34"/>
      <c r="K30" s="27"/>
      <c r="L30" s="33"/>
      <c r="Z30" s="33"/>
      <c r="AA30" s="33"/>
      <c r="AB30" s="33"/>
      <c r="AC30" s="33"/>
      <c r="AD30" s="33"/>
      <c r="AE30" s="33"/>
      <c r="AF30" s="33"/>
    </row>
    <row r="31" spans="1:32" ht="12" customHeight="1" x14ac:dyDescent="0.15">
      <c r="D31" s="27"/>
      <c r="E31" s="27"/>
      <c r="F31" s="35"/>
      <c r="G31" s="35"/>
      <c r="H31" s="66"/>
      <c r="I31" s="35"/>
      <c r="J31" s="34"/>
      <c r="K31" s="27"/>
      <c r="L31" s="33"/>
      <c r="Z31" s="33"/>
      <c r="AA31" s="33"/>
      <c r="AB31" s="33"/>
      <c r="AC31" s="33"/>
      <c r="AD31" s="33"/>
      <c r="AE31" s="33"/>
      <c r="AF31" s="33"/>
    </row>
    <row r="32" spans="1:32" ht="12" customHeight="1" x14ac:dyDescent="0.15">
      <c r="D32" s="27"/>
      <c r="E32" s="27"/>
      <c r="F32" s="35"/>
      <c r="G32" s="35"/>
      <c r="H32" s="66"/>
      <c r="I32" s="35"/>
      <c r="J32" s="34"/>
      <c r="K32" s="27"/>
      <c r="L32" s="33"/>
      <c r="Z32" s="33"/>
      <c r="AA32" s="33"/>
      <c r="AB32" s="33"/>
      <c r="AC32" s="33"/>
      <c r="AD32" s="33"/>
      <c r="AE32" s="33"/>
      <c r="AF32" s="33"/>
    </row>
    <row r="33" spans="1:32" ht="12" customHeight="1" x14ac:dyDescent="0.15">
      <c r="D33" s="27"/>
      <c r="E33" s="27"/>
      <c r="F33" s="35"/>
      <c r="G33" s="35"/>
      <c r="H33" s="66"/>
      <c r="I33" s="35"/>
      <c r="J33" s="34"/>
      <c r="K33" s="27"/>
      <c r="L33" s="33"/>
      <c r="Z33" s="33"/>
      <c r="AA33" s="33"/>
      <c r="AB33" s="33"/>
      <c r="AC33" s="33"/>
      <c r="AD33" s="33"/>
      <c r="AE33" s="33"/>
      <c r="AF33" s="33"/>
    </row>
    <row r="34" spans="1:32" ht="12" customHeight="1" x14ac:dyDescent="0.15">
      <c r="D34" s="27"/>
      <c r="E34" s="27"/>
      <c r="F34" s="35"/>
      <c r="G34" s="35"/>
      <c r="H34" s="66"/>
      <c r="I34" s="35"/>
      <c r="J34" s="34"/>
      <c r="K34" s="27"/>
      <c r="L34" s="33"/>
      <c r="Z34" s="33"/>
      <c r="AA34" s="33"/>
      <c r="AB34" s="33"/>
      <c r="AC34" s="33"/>
      <c r="AD34" s="33"/>
      <c r="AE34" s="33"/>
      <c r="AF34" s="33"/>
    </row>
    <row r="35" spans="1:32" ht="12" customHeight="1" x14ac:dyDescent="0.15">
      <c r="D35" s="27"/>
      <c r="E35" s="27"/>
      <c r="F35" s="35"/>
      <c r="G35" s="35"/>
      <c r="H35" s="66"/>
      <c r="I35" s="35"/>
      <c r="J35" s="34"/>
      <c r="K35" s="27"/>
      <c r="L35" s="33"/>
      <c r="Z35" s="33"/>
      <c r="AA35" s="33"/>
      <c r="AB35" s="33"/>
      <c r="AC35" s="33"/>
      <c r="AD35" s="33"/>
      <c r="AE35" s="33"/>
      <c r="AF35" s="33"/>
    </row>
    <row r="36" spans="1:32" ht="12" customHeight="1" x14ac:dyDescent="0.15">
      <c r="D36" s="27"/>
      <c r="E36" s="27"/>
      <c r="F36" s="35"/>
      <c r="G36" s="35"/>
      <c r="H36" s="66"/>
      <c r="I36" s="35"/>
      <c r="J36" s="34"/>
      <c r="K36" s="27"/>
      <c r="L36" s="33"/>
      <c r="Z36" s="33"/>
      <c r="AA36" s="33"/>
      <c r="AB36" s="33"/>
      <c r="AC36" s="33"/>
      <c r="AD36" s="33"/>
      <c r="AE36" s="33"/>
      <c r="AF36" s="33"/>
    </row>
    <row r="37" spans="1:32" ht="12" customHeight="1" x14ac:dyDescent="0.15">
      <c r="D37" s="27"/>
      <c r="E37" s="27"/>
      <c r="F37" s="35"/>
      <c r="G37" s="35"/>
      <c r="H37" s="66"/>
      <c r="I37" s="35"/>
      <c r="J37" s="34"/>
      <c r="K37" s="27"/>
      <c r="L37" s="33"/>
      <c r="Z37" s="33"/>
      <c r="AA37" s="33"/>
      <c r="AB37" s="33"/>
      <c r="AC37" s="33"/>
      <c r="AD37" s="33"/>
      <c r="AE37" s="33"/>
      <c r="AF37" s="33"/>
    </row>
    <row r="38" spans="1:32" ht="12" customHeight="1" x14ac:dyDescent="0.15">
      <c r="A38" s="27"/>
      <c r="B38" s="27"/>
      <c r="C38" s="27"/>
      <c r="D38" s="27"/>
      <c r="E38" s="27"/>
      <c r="F38" s="35"/>
      <c r="G38" s="35"/>
      <c r="H38" s="66"/>
      <c r="I38" s="35"/>
      <c r="J38" s="34"/>
      <c r="K38" s="27"/>
      <c r="L38" s="33"/>
      <c r="Z38" s="33"/>
      <c r="AA38" s="33"/>
      <c r="AB38" s="33"/>
      <c r="AC38" s="33"/>
      <c r="AD38" s="33"/>
      <c r="AE38" s="33"/>
      <c r="AF38" s="33"/>
    </row>
    <row r="39" spans="1:32" ht="12" customHeight="1" x14ac:dyDescent="0.15">
      <c r="A39" s="27"/>
      <c r="B39" s="27"/>
      <c r="C39" s="27"/>
      <c r="D39" s="27"/>
      <c r="E39" s="27"/>
      <c r="F39" s="35"/>
      <c r="G39" s="35"/>
      <c r="H39" s="66"/>
      <c r="I39" s="35"/>
      <c r="J39" s="34"/>
      <c r="K39" s="27"/>
      <c r="L39" s="33"/>
      <c r="Z39" s="33"/>
      <c r="AA39" s="33"/>
      <c r="AB39" s="33"/>
      <c r="AC39" s="33"/>
      <c r="AD39" s="33"/>
      <c r="AE39" s="33"/>
      <c r="AF39" s="33"/>
    </row>
    <row r="40" spans="1:32" ht="12" customHeight="1" x14ac:dyDescent="0.15">
      <c r="A40" s="27"/>
      <c r="B40" s="27"/>
      <c r="C40" s="27"/>
      <c r="D40" s="27"/>
      <c r="E40" s="27"/>
      <c r="F40" s="35"/>
      <c r="G40" s="35"/>
      <c r="H40" s="66"/>
      <c r="I40" s="35"/>
      <c r="J40" s="34"/>
      <c r="K40" s="27"/>
      <c r="L40" s="33"/>
      <c r="Z40" s="33"/>
      <c r="AA40" s="33"/>
      <c r="AB40" s="33"/>
      <c r="AC40" s="33"/>
      <c r="AD40" s="33"/>
      <c r="AE40" s="33"/>
      <c r="AF40" s="33"/>
    </row>
    <row r="41" spans="1:32" ht="12" customHeight="1" x14ac:dyDescent="0.15">
      <c r="A41" s="27"/>
      <c r="B41" s="27"/>
      <c r="C41" s="27"/>
      <c r="D41" s="27"/>
      <c r="E41" s="27"/>
      <c r="F41" s="35"/>
      <c r="G41" s="35"/>
      <c r="H41" s="66"/>
      <c r="I41" s="35"/>
      <c r="J41" s="34"/>
      <c r="K41" s="27"/>
      <c r="L41" s="33"/>
      <c r="Z41" s="33"/>
      <c r="AA41" s="33"/>
      <c r="AB41" s="33"/>
      <c r="AC41" s="33"/>
      <c r="AD41" s="33"/>
      <c r="AE41" s="33"/>
      <c r="AF41" s="33"/>
    </row>
    <row r="42" spans="1:32" ht="12" customHeight="1" x14ac:dyDescent="0.15">
      <c r="A42" s="27"/>
      <c r="B42" s="27"/>
      <c r="C42" s="27"/>
      <c r="D42" s="27"/>
      <c r="E42" s="27"/>
      <c r="F42" s="35"/>
      <c r="G42" s="35"/>
      <c r="H42" s="66"/>
      <c r="I42" s="35"/>
      <c r="J42" s="34"/>
      <c r="K42" s="27"/>
      <c r="L42" s="33"/>
      <c r="Z42" s="33"/>
      <c r="AA42" s="33"/>
      <c r="AB42" s="33"/>
      <c r="AC42" s="33"/>
      <c r="AD42" s="33"/>
      <c r="AE42" s="33"/>
      <c r="AF42" s="33"/>
    </row>
    <row r="43" spans="1:32" ht="12" customHeight="1" x14ac:dyDescent="0.15">
      <c r="A43" s="27"/>
      <c r="B43" s="27"/>
      <c r="C43" s="27"/>
      <c r="D43" s="27"/>
      <c r="E43" s="27"/>
      <c r="F43" s="35"/>
      <c r="G43" s="35"/>
      <c r="H43" s="66"/>
      <c r="I43" s="35"/>
      <c r="J43" s="34"/>
      <c r="K43" s="27"/>
      <c r="L43" s="33"/>
      <c r="Z43" s="33"/>
      <c r="AA43" s="33"/>
      <c r="AB43" s="33"/>
      <c r="AC43" s="33"/>
      <c r="AD43" s="33"/>
      <c r="AE43" s="33"/>
      <c r="AF43" s="33"/>
    </row>
    <row r="44" spans="1:32" ht="12" customHeight="1" x14ac:dyDescent="0.15">
      <c r="A44" s="27"/>
      <c r="B44" s="27"/>
      <c r="C44" s="27"/>
      <c r="D44" s="27"/>
      <c r="E44" s="27"/>
      <c r="F44" s="35"/>
      <c r="G44" s="35"/>
      <c r="H44" s="66"/>
      <c r="I44" s="35"/>
      <c r="J44" s="34"/>
      <c r="K44" s="27"/>
      <c r="L44" s="33"/>
      <c r="Z44" s="33"/>
      <c r="AA44" s="33"/>
      <c r="AB44" s="33"/>
      <c r="AC44" s="33"/>
      <c r="AD44" s="33"/>
      <c r="AE44" s="33"/>
      <c r="AF44" s="33"/>
    </row>
    <row r="45" spans="1:32" ht="12" customHeight="1" x14ac:dyDescent="0.15">
      <c r="A45" s="27"/>
      <c r="B45" s="27"/>
      <c r="C45" s="27"/>
      <c r="D45" s="27"/>
      <c r="E45" s="27"/>
      <c r="F45" s="35"/>
      <c r="G45" s="35"/>
      <c r="H45" s="66"/>
      <c r="I45" s="35"/>
      <c r="J45" s="34"/>
      <c r="K45" s="27"/>
      <c r="L45" s="33"/>
      <c r="Z45" s="33"/>
      <c r="AA45" s="33"/>
      <c r="AB45" s="33"/>
      <c r="AC45" s="33"/>
      <c r="AD45" s="33"/>
      <c r="AE45" s="33"/>
      <c r="AF45" s="33"/>
    </row>
    <row r="46" spans="1:32" ht="12" customHeight="1" x14ac:dyDescent="0.15">
      <c r="A46" s="27"/>
      <c r="B46" s="27"/>
      <c r="C46" s="27"/>
      <c r="D46" s="27"/>
      <c r="E46" s="27"/>
      <c r="F46" s="35"/>
      <c r="G46" s="35"/>
      <c r="H46" s="66"/>
      <c r="I46" s="35"/>
      <c r="J46" s="34"/>
      <c r="K46" s="27"/>
      <c r="L46" s="33"/>
      <c r="Z46" s="33"/>
      <c r="AA46" s="33"/>
      <c r="AB46" s="33"/>
      <c r="AC46" s="33"/>
      <c r="AD46" s="33"/>
      <c r="AE46" s="33"/>
      <c r="AF46" s="33"/>
    </row>
    <row r="47" spans="1:32" ht="12" customHeight="1" x14ac:dyDescent="0.15">
      <c r="A47" s="27"/>
      <c r="B47" s="27"/>
      <c r="C47" s="27"/>
      <c r="D47" s="27"/>
      <c r="E47" s="27"/>
      <c r="F47" s="35"/>
      <c r="G47" s="35"/>
      <c r="H47" s="66"/>
      <c r="I47" s="35"/>
      <c r="J47" s="34"/>
      <c r="K47" s="27"/>
      <c r="L47" s="33"/>
      <c r="Z47" s="33"/>
      <c r="AA47" s="33"/>
      <c r="AB47" s="33"/>
      <c r="AC47" s="33"/>
      <c r="AD47" s="33"/>
      <c r="AE47" s="33"/>
      <c r="AF47" s="33"/>
    </row>
    <row r="48" spans="1:32" ht="12" customHeight="1" x14ac:dyDescent="0.15">
      <c r="A48" s="27"/>
      <c r="B48" s="27"/>
      <c r="C48" s="27"/>
      <c r="D48" s="27"/>
      <c r="E48" s="27"/>
      <c r="F48" s="35"/>
      <c r="G48" s="35"/>
      <c r="H48" s="66"/>
      <c r="I48" s="35"/>
      <c r="J48" s="34"/>
      <c r="K48" s="27"/>
      <c r="L48" s="33"/>
      <c r="Z48" s="33"/>
      <c r="AA48" s="33"/>
      <c r="AB48" s="33"/>
      <c r="AC48" s="33"/>
      <c r="AD48" s="33"/>
      <c r="AE48" s="33"/>
      <c r="AF48" s="33"/>
    </row>
    <row r="49" spans="1:32" ht="12" customHeight="1" x14ac:dyDescent="0.15">
      <c r="A49" s="27"/>
      <c r="B49" s="27"/>
      <c r="C49" s="27"/>
      <c r="D49" s="27"/>
      <c r="E49" s="27"/>
      <c r="F49" s="35"/>
      <c r="G49" s="35"/>
      <c r="H49" s="66"/>
      <c r="I49" s="35"/>
      <c r="J49" s="34"/>
      <c r="K49" s="27"/>
      <c r="L49" s="33"/>
      <c r="Z49" s="33"/>
      <c r="AA49" s="33"/>
      <c r="AB49" s="33"/>
      <c r="AC49" s="33"/>
      <c r="AD49" s="33"/>
      <c r="AE49" s="33"/>
      <c r="AF49" s="33"/>
    </row>
    <row r="50" spans="1:32" ht="12" customHeight="1" x14ac:dyDescent="0.15">
      <c r="A50" s="27"/>
      <c r="B50" s="27"/>
      <c r="C50" s="27"/>
      <c r="D50" s="27"/>
      <c r="E50" s="27"/>
      <c r="F50" s="35"/>
      <c r="G50" s="35"/>
      <c r="H50" s="66"/>
      <c r="I50" s="35"/>
      <c r="J50" s="34"/>
      <c r="K50" s="27"/>
      <c r="L50" s="33"/>
      <c r="Z50" s="33"/>
      <c r="AA50" s="33"/>
      <c r="AB50" s="33"/>
      <c r="AC50" s="33"/>
      <c r="AD50" s="33"/>
      <c r="AE50" s="33"/>
      <c r="AF50" s="33"/>
    </row>
    <row r="51" spans="1:32" ht="12" customHeight="1" x14ac:dyDescent="0.15">
      <c r="A51" s="27"/>
      <c r="B51" s="27"/>
      <c r="C51" s="27"/>
      <c r="D51" s="27"/>
      <c r="E51" s="27"/>
      <c r="F51" s="35"/>
      <c r="G51" s="35"/>
      <c r="H51" s="66"/>
      <c r="I51" s="35"/>
      <c r="J51" s="34"/>
      <c r="K51" s="27"/>
      <c r="L51" s="33"/>
      <c r="Z51" s="33"/>
      <c r="AA51" s="33"/>
      <c r="AB51" s="33"/>
      <c r="AC51" s="33"/>
      <c r="AD51" s="33"/>
      <c r="AE51" s="33"/>
      <c r="AF51" s="33"/>
    </row>
    <row r="52" spans="1:32" ht="12" customHeight="1" x14ac:dyDescent="0.15">
      <c r="A52" s="27"/>
      <c r="B52" s="27"/>
      <c r="C52" s="27"/>
      <c r="D52" s="27"/>
      <c r="E52" s="27"/>
      <c r="F52" s="35"/>
      <c r="G52" s="35"/>
      <c r="H52" s="66"/>
      <c r="I52" s="35"/>
      <c r="J52" s="34"/>
      <c r="K52" s="27"/>
      <c r="L52" s="33"/>
      <c r="Z52" s="33"/>
      <c r="AA52" s="33"/>
      <c r="AB52" s="33"/>
      <c r="AC52" s="33"/>
      <c r="AD52" s="33"/>
      <c r="AE52" s="33"/>
      <c r="AF52" s="33"/>
    </row>
    <row r="53" spans="1:32" ht="12" customHeight="1" x14ac:dyDescent="0.15">
      <c r="A53" s="27"/>
      <c r="B53" s="27"/>
      <c r="C53" s="27"/>
      <c r="D53" s="27"/>
      <c r="E53" s="27"/>
      <c r="F53" s="35"/>
      <c r="G53" s="35"/>
      <c r="H53" s="66"/>
      <c r="I53" s="35"/>
      <c r="J53" s="34"/>
      <c r="K53" s="27"/>
      <c r="L53" s="33"/>
      <c r="Z53" s="33"/>
      <c r="AA53" s="33"/>
      <c r="AB53" s="33"/>
      <c r="AC53" s="33"/>
      <c r="AD53" s="33"/>
      <c r="AE53" s="33"/>
      <c r="AF53" s="33"/>
    </row>
    <row r="54" spans="1:32" ht="12" customHeight="1" x14ac:dyDescent="0.15">
      <c r="A54" s="27"/>
      <c r="B54" s="27"/>
      <c r="C54" s="27"/>
      <c r="D54" s="27"/>
      <c r="E54" s="27"/>
      <c r="F54" s="35"/>
      <c r="G54" s="35"/>
      <c r="H54" s="66"/>
      <c r="I54" s="35"/>
      <c r="J54" s="34"/>
      <c r="K54" s="27"/>
      <c r="L54" s="33"/>
      <c r="Z54" s="33"/>
      <c r="AA54" s="33"/>
      <c r="AB54" s="33"/>
      <c r="AC54" s="33"/>
      <c r="AD54" s="33"/>
      <c r="AE54" s="33"/>
      <c r="AF54" s="33"/>
    </row>
    <row r="55" spans="1:32" ht="12" customHeight="1" x14ac:dyDescent="0.15">
      <c r="A55" s="27"/>
      <c r="B55" s="27"/>
      <c r="C55" s="27"/>
      <c r="D55" s="27"/>
      <c r="E55" s="27"/>
      <c r="F55" s="35"/>
      <c r="G55" s="35"/>
      <c r="H55" s="66"/>
      <c r="I55" s="35"/>
      <c r="J55" s="34"/>
      <c r="K55" s="27"/>
      <c r="L55" s="33"/>
      <c r="Z55" s="33"/>
      <c r="AA55" s="33"/>
      <c r="AB55" s="33"/>
      <c r="AC55" s="33"/>
      <c r="AD55" s="33"/>
      <c r="AE55" s="33"/>
      <c r="AF55" s="33"/>
    </row>
    <row r="56" spans="1:32" ht="12" customHeight="1" x14ac:dyDescent="0.15">
      <c r="A56" s="27"/>
      <c r="B56" s="27"/>
      <c r="C56" s="27"/>
      <c r="D56" s="27"/>
      <c r="E56" s="27"/>
      <c r="F56" s="35"/>
      <c r="G56" s="35"/>
      <c r="H56" s="66"/>
      <c r="I56" s="35"/>
      <c r="J56" s="34"/>
      <c r="K56" s="27"/>
      <c r="L56" s="33"/>
      <c r="Z56" s="33"/>
      <c r="AA56" s="33"/>
      <c r="AB56" s="33"/>
      <c r="AC56" s="33"/>
      <c r="AD56" s="33"/>
      <c r="AE56" s="33"/>
      <c r="AF56" s="33"/>
    </row>
    <row r="57" spans="1:32" ht="12" customHeight="1" x14ac:dyDescent="0.15">
      <c r="A57" s="27"/>
      <c r="B57" s="27"/>
      <c r="C57" s="27"/>
      <c r="D57" s="27"/>
      <c r="E57" s="27"/>
      <c r="F57" s="35"/>
      <c r="G57" s="35"/>
      <c r="H57" s="66"/>
      <c r="I57" s="35"/>
      <c r="J57" s="34"/>
      <c r="K57" s="27"/>
      <c r="L57" s="33"/>
      <c r="Z57" s="33"/>
      <c r="AA57" s="33"/>
      <c r="AB57" s="33"/>
      <c r="AC57" s="33"/>
      <c r="AD57" s="33"/>
      <c r="AE57" s="33"/>
      <c r="AF57" s="33"/>
    </row>
    <row r="58" spans="1:32" ht="12" customHeight="1" x14ac:dyDescent="0.15">
      <c r="A58" s="27"/>
      <c r="B58" s="27"/>
      <c r="C58" s="27"/>
      <c r="D58" s="27"/>
      <c r="E58" s="27"/>
      <c r="F58" s="35"/>
      <c r="G58" s="35"/>
      <c r="H58" s="66"/>
      <c r="I58" s="35"/>
      <c r="J58" s="34"/>
      <c r="K58" s="27"/>
      <c r="L58" s="33"/>
      <c r="Z58" s="33"/>
      <c r="AA58" s="33"/>
      <c r="AB58" s="33"/>
      <c r="AC58" s="33"/>
      <c r="AD58" s="33"/>
      <c r="AE58" s="33"/>
      <c r="AF58" s="33"/>
    </row>
    <row r="59" spans="1:32" ht="12" customHeight="1" x14ac:dyDescent="0.15">
      <c r="A59" s="27"/>
      <c r="B59" s="27"/>
      <c r="C59" s="27"/>
      <c r="D59" s="27"/>
      <c r="E59" s="27"/>
      <c r="F59" s="35"/>
      <c r="G59" s="35"/>
      <c r="H59" s="66"/>
      <c r="I59" s="35"/>
      <c r="J59" s="34"/>
      <c r="K59" s="27"/>
      <c r="L59" s="33"/>
      <c r="Z59" s="33"/>
      <c r="AA59" s="33"/>
      <c r="AB59" s="33"/>
      <c r="AC59" s="33"/>
      <c r="AD59" s="33"/>
      <c r="AE59" s="33"/>
      <c r="AF59" s="33"/>
    </row>
    <row r="60" spans="1:32" ht="12" customHeight="1" x14ac:dyDescent="0.15">
      <c r="A60" s="27"/>
      <c r="B60" s="27"/>
      <c r="C60" s="27"/>
      <c r="D60" s="27"/>
      <c r="E60" s="27"/>
      <c r="F60" s="35"/>
      <c r="G60" s="35"/>
      <c r="H60" s="66"/>
      <c r="I60" s="35"/>
      <c r="J60" s="34"/>
      <c r="K60" s="27"/>
      <c r="L60" s="33"/>
      <c r="Z60" s="33"/>
      <c r="AA60" s="33"/>
      <c r="AB60" s="33"/>
      <c r="AC60" s="33"/>
      <c r="AD60" s="33"/>
      <c r="AE60" s="33"/>
      <c r="AF60" s="33"/>
    </row>
    <row r="61" spans="1:32" ht="12" customHeight="1" x14ac:dyDescent="0.15">
      <c r="A61" s="27"/>
      <c r="B61" s="27"/>
      <c r="C61" s="27"/>
      <c r="D61" s="27"/>
      <c r="E61" s="27"/>
      <c r="F61" s="35"/>
      <c r="G61" s="35"/>
      <c r="H61" s="66"/>
      <c r="I61" s="35"/>
      <c r="J61" s="34"/>
      <c r="K61" s="27"/>
      <c r="L61" s="33"/>
      <c r="Z61" s="33"/>
      <c r="AA61" s="33"/>
      <c r="AB61" s="33"/>
      <c r="AC61" s="33"/>
      <c r="AD61" s="33"/>
      <c r="AE61" s="33"/>
      <c r="AF61" s="33"/>
    </row>
    <row r="62" spans="1:32" ht="12" customHeight="1" x14ac:dyDescent="0.15">
      <c r="A62" s="27"/>
      <c r="B62" s="27"/>
      <c r="C62" s="27"/>
      <c r="D62" s="27"/>
      <c r="E62" s="27"/>
      <c r="F62" s="35"/>
      <c r="G62" s="35"/>
      <c r="H62" s="66"/>
      <c r="I62" s="35"/>
      <c r="J62" s="34"/>
      <c r="K62" s="27"/>
      <c r="L62" s="33"/>
      <c r="Z62" s="33"/>
      <c r="AA62" s="33"/>
      <c r="AB62" s="33"/>
      <c r="AC62" s="33"/>
      <c r="AD62" s="33"/>
      <c r="AE62" s="33"/>
      <c r="AF62" s="33"/>
    </row>
    <row r="63" spans="1:32" ht="12" customHeight="1" x14ac:dyDescent="0.15">
      <c r="A63" s="27"/>
      <c r="B63" s="27"/>
      <c r="C63" s="27"/>
      <c r="D63" s="27"/>
      <c r="E63" s="27"/>
      <c r="F63" s="35"/>
      <c r="G63" s="35"/>
      <c r="H63" s="66"/>
      <c r="I63" s="35"/>
      <c r="J63" s="34"/>
      <c r="K63" s="27"/>
      <c r="L63" s="33"/>
      <c r="Z63" s="33"/>
      <c r="AA63" s="33"/>
      <c r="AB63" s="33"/>
      <c r="AC63" s="33"/>
      <c r="AD63" s="33"/>
      <c r="AE63" s="33"/>
      <c r="AF63" s="33"/>
    </row>
    <row r="64" spans="1:32" ht="12" customHeight="1" x14ac:dyDescent="0.15">
      <c r="A64" s="27"/>
      <c r="B64" s="27"/>
      <c r="C64" s="27"/>
      <c r="D64" s="27"/>
      <c r="E64" s="27"/>
      <c r="F64" s="35"/>
      <c r="G64" s="35"/>
      <c r="H64" s="66"/>
      <c r="I64" s="35"/>
      <c r="J64" s="34"/>
      <c r="K64" s="27"/>
      <c r="L64" s="33"/>
      <c r="Z64" s="33"/>
      <c r="AA64" s="33"/>
      <c r="AB64" s="33"/>
      <c r="AC64" s="33"/>
      <c r="AD64" s="33"/>
      <c r="AE64" s="33"/>
      <c r="AF64" s="33"/>
    </row>
    <row r="65" spans="1:32" ht="12" customHeight="1" x14ac:dyDescent="0.15">
      <c r="A65" s="27"/>
      <c r="B65" s="27"/>
      <c r="C65" s="27"/>
      <c r="D65" s="27"/>
      <c r="E65" s="27"/>
      <c r="F65" s="35"/>
      <c r="G65" s="35"/>
      <c r="H65" s="66"/>
      <c r="I65" s="35"/>
      <c r="J65" s="34"/>
      <c r="K65" s="27"/>
      <c r="L65" s="33"/>
      <c r="Z65" s="33"/>
      <c r="AA65" s="33"/>
      <c r="AB65" s="33"/>
      <c r="AC65" s="33"/>
      <c r="AD65" s="33"/>
      <c r="AE65" s="33"/>
      <c r="AF65" s="33"/>
    </row>
    <row r="66" spans="1:32" ht="12" customHeight="1" x14ac:dyDescent="0.15">
      <c r="A66" s="27"/>
      <c r="B66" s="27"/>
      <c r="C66" s="27"/>
      <c r="D66" s="27"/>
      <c r="E66" s="27"/>
      <c r="F66" s="35"/>
      <c r="G66" s="35"/>
      <c r="H66" s="66"/>
      <c r="I66" s="35"/>
      <c r="J66" s="34"/>
      <c r="K66" s="27"/>
      <c r="L66" s="33"/>
      <c r="Z66" s="33"/>
      <c r="AA66" s="33"/>
      <c r="AB66" s="33"/>
      <c r="AC66" s="33"/>
      <c r="AD66" s="33"/>
      <c r="AE66" s="33"/>
      <c r="AF66" s="33"/>
    </row>
    <row r="67" spans="1:32" ht="12" customHeight="1" x14ac:dyDescent="0.15">
      <c r="A67" s="27"/>
      <c r="B67" s="27"/>
      <c r="C67" s="27"/>
      <c r="D67" s="27"/>
      <c r="E67" s="27"/>
      <c r="F67" s="35"/>
      <c r="G67" s="35"/>
      <c r="H67" s="66"/>
      <c r="I67" s="35"/>
      <c r="J67" s="34"/>
      <c r="K67" s="27"/>
      <c r="L67" s="33"/>
      <c r="Z67" s="33"/>
      <c r="AA67" s="33"/>
      <c r="AB67" s="33"/>
      <c r="AC67" s="33"/>
      <c r="AD67" s="33"/>
      <c r="AE67" s="33"/>
      <c r="AF67" s="33"/>
    </row>
    <row r="68" spans="1:32" ht="12" customHeight="1" x14ac:dyDescent="0.15">
      <c r="A68" s="27"/>
      <c r="B68" s="27"/>
      <c r="C68" s="27"/>
      <c r="D68" s="27"/>
      <c r="E68" s="27"/>
      <c r="F68" s="35"/>
      <c r="G68" s="35"/>
      <c r="H68" s="66"/>
      <c r="I68" s="35"/>
      <c r="J68" s="34"/>
      <c r="K68" s="27"/>
      <c r="L68" s="33"/>
      <c r="Z68" s="33"/>
      <c r="AA68" s="33"/>
      <c r="AB68" s="33"/>
      <c r="AC68" s="33"/>
      <c r="AD68" s="33"/>
      <c r="AE68" s="33"/>
      <c r="AF68" s="33"/>
    </row>
    <row r="69" spans="1:32" ht="12" customHeight="1" x14ac:dyDescent="0.15">
      <c r="A69" s="27"/>
      <c r="B69" s="27"/>
      <c r="C69" s="27"/>
      <c r="D69" s="27"/>
      <c r="E69" s="27"/>
      <c r="F69" s="35"/>
      <c r="G69" s="35"/>
      <c r="H69" s="66"/>
      <c r="I69" s="35"/>
      <c r="J69" s="34"/>
      <c r="K69" s="27"/>
      <c r="L69" s="33"/>
      <c r="Z69" s="33"/>
      <c r="AA69" s="33"/>
      <c r="AB69" s="33"/>
      <c r="AC69" s="33"/>
      <c r="AD69" s="33"/>
      <c r="AE69" s="33"/>
      <c r="AF69" s="33"/>
    </row>
    <row r="70" spans="1:32" ht="12" customHeight="1" x14ac:dyDescent="0.15">
      <c r="A70" s="27"/>
      <c r="B70" s="27"/>
      <c r="C70" s="27"/>
      <c r="D70" s="27"/>
      <c r="E70" s="27"/>
      <c r="F70" s="35"/>
      <c r="G70" s="35"/>
      <c r="H70" s="66"/>
      <c r="I70" s="35"/>
      <c r="J70" s="34"/>
      <c r="K70" s="27"/>
      <c r="L70" s="33"/>
      <c r="Z70" s="33"/>
      <c r="AA70" s="33"/>
      <c r="AB70" s="33"/>
      <c r="AC70" s="33"/>
      <c r="AD70" s="33"/>
      <c r="AE70" s="33"/>
      <c r="AF70" s="33"/>
    </row>
    <row r="71" spans="1:32" ht="12" customHeight="1" x14ac:dyDescent="0.15">
      <c r="A71" s="27"/>
      <c r="B71" s="27"/>
      <c r="C71" s="27"/>
      <c r="D71" s="27"/>
      <c r="E71" s="27"/>
      <c r="F71" s="35"/>
      <c r="G71" s="35"/>
      <c r="H71" s="66"/>
      <c r="I71" s="35"/>
      <c r="J71" s="34"/>
      <c r="K71" s="27"/>
      <c r="L71" s="33"/>
      <c r="Z71" s="33"/>
      <c r="AA71" s="33"/>
      <c r="AB71" s="33"/>
      <c r="AC71" s="33"/>
      <c r="AD71" s="33"/>
      <c r="AE71" s="33"/>
      <c r="AF71" s="33"/>
    </row>
    <row r="72" spans="1:32" ht="12" customHeight="1" x14ac:dyDescent="0.15">
      <c r="A72" s="27"/>
      <c r="B72" s="27"/>
      <c r="C72" s="27"/>
      <c r="D72" s="27"/>
      <c r="E72" s="27"/>
      <c r="F72" s="35"/>
      <c r="G72" s="35"/>
      <c r="H72" s="66"/>
      <c r="I72" s="35"/>
      <c r="J72" s="34"/>
      <c r="K72" s="27"/>
      <c r="L72" s="33"/>
      <c r="Z72" s="33"/>
      <c r="AA72" s="33"/>
      <c r="AB72" s="33"/>
      <c r="AC72" s="33"/>
      <c r="AD72" s="33"/>
      <c r="AE72" s="33"/>
      <c r="AF72" s="33"/>
    </row>
    <row r="73" spans="1:32" ht="12" customHeight="1" x14ac:dyDescent="0.15">
      <c r="A73" s="27"/>
      <c r="B73" s="27"/>
      <c r="C73" s="27"/>
      <c r="D73" s="27"/>
      <c r="E73" s="27"/>
      <c r="F73" s="35"/>
      <c r="G73" s="35"/>
      <c r="H73" s="66"/>
      <c r="I73" s="35"/>
      <c r="J73" s="34"/>
      <c r="K73" s="27"/>
      <c r="L73" s="33"/>
      <c r="Z73" s="33"/>
      <c r="AA73" s="33"/>
      <c r="AB73" s="33"/>
      <c r="AC73" s="33"/>
      <c r="AD73" s="33"/>
      <c r="AE73" s="33"/>
      <c r="AF73" s="33"/>
    </row>
    <row r="74" spans="1:32" ht="12" customHeight="1" x14ac:dyDescent="0.15">
      <c r="A74" s="27"/>
      <c r="B74" s="27"/>
      <c r="C74" s="27"/>
      <c r="D74" s="27"/>
      <c r="E74" s="27"/>
      <c r="F74" s="35"/>
      <c r="G74" s="35"/>
      <c r="H74" s="66"/>
      <c r="I74" s="35"/>
      <c r="J74" s="34"/>
      <c r="K74" s="27"/>
      <c r="L74" s="33"/>
      <c r="Z74" s="33"/>
      <c r="AA74" s="33"/>
      <c r="AB74" s="33"/>
      <c r="AC74" s="33"/>
      <c r="AD74" s="33"/>
      <c r="AE74" s="33"/>
      <c r="AF74" s="33"/>
    </row>
    <row r="75" spans="1:32" ht="12" customHeight="1" x14ac:dyDescent="0.15">
      <c r="A75" s="27"/>
      <c r="B75" s="27"/>
      <c r="C75" s="27"/>
      <c r="D75" s="27"/>
      <c r="E75" s="27"/>
      <c r="F75" s="35"/>
      <c r="G75" s="35"/>
      <c r="H75" s="66"/>
      <c r="I75" s="35"/>
      <c r="J75" s="34"/>
      <c r="K75" s="27"/>
      <c r="L75" s="33"/>
      <c r="Z75" s="33"/>
      <c r="AA75" s="33"/>
      <c r="AB75" s="33"/>
      <c r="AC75" s="33"/>
      <c r="AD75" s="33"/>
      <c r="AE75" s="33"/>
      <c r="AF75" s="33"/>
    </row>
    <row r="76" spans="1:32" ht="12" customHeight="1" x14ac:dyDescent="0.15">
      <c r="A76" s="27"/>
      <c r="B76" s="27"/>
      <c r="C76" s="27"/>
      <c r="D76" s="27"/>
      <c r="E76" s="27"/>
      <c r="F76" s="35"/>
      <c r="G76" s="35"/>
      <c r="H76" s="66"/>
      <c r="I76" s="35"/>
      <c r="J76" s="34"/>
      <c r="K76" s="27"/>
      <c r="L76" s="33"/>
      <c r="Z76" s="33"/>
      <c r="AA76" s="33"/>
      <c r="AB76" s="33"/>
      <c r="AC76" s="33"/>
      <c r="AD76" s="33"/>
      <c r="AE76" s="33"/>
      <c r="AF76" s="33"/>
    </row>
    <row r="77" spans="1:32" ht="12" customHeight="1" x14ac:dyDescent="0.15">
      <c r="A77" s="27"/>
      <c r="B77" s="27"/>
      <c r="C77" s="27"/>
      <c r="D77" s="27"/>
      <c r="E77" s="27"/>
      <c r="F77" s="35"/>
      <c r="G77" s="35"/>
      <c r="H77" s="66"/>
      <c r="I77" s="35"/>
      <c r="J77" s="34"/>
      <c r="K77" s="27"/>
      <c r="L77" s="33"/>
      <c r="Z77" s="33"/>
      <c r="AA77" s="33"/>
      <c r="AB77" s="33"/>
      <c r="AC77" s="33"/>
      <c r="AD77" s="33"/>
      <c r="AE77" s="33"/>
      <c r="AF77" s="33"/>
    </row>
    <row r="78" spans="1:32" ht="12" customHeight="1" x14ac:dyDescent="0.15">
      <c r="A78" s="27"/>
      <c r="B78" s="27"/>
      <c r="C78" s="27"/>
      <c r="D78" s="27"/>
      <c r="E78" s="27"/>
      <c r="F78" s="35"/>
      <c r="G78" s="35"/>
      <c r="H78" s="66"/>
      <c r="I78" s="35"/>
      <c r="J78" s="34"/>
      <c r="K78" s="27"/>
      <c r="L78" s="33"/>
      <c r="Z78" s="33"/>
      <c r="AA78" s="33"/>
      <c r="AB78" s="33"/>
      <c r="AC78" s="33"/>
      <c r="AD78" s="33"/>
      <c r="AE78" s="33"/>
      <c r="AF78" s="33"/>
    </row>
    <row r="79" spans="1:32" ht="12" customHeight="1" x14ac:dyDescent="0.15">
      <c r="A79" s="27"/>
      <c r="B79" s="27"/>
      <c r="C79" s="27"/>
      <c r="D79" s="27"/>
      <c r="E79" s="27"/>
      <c r="F79" s="35"/>
      <c r="G79" s="35"/>
      <c r="H79" s="66"/>
      <c r="I79" s="35"/>
      <c r="J79" s="34"/>
      <c r="K79" s="27"/>
      <c r="L79" s="33"/>
      <c r="Z79" s="33"/>
      <c r="AA79" s="33"/>
      <c r="AB79" s="33"/>
      <c r="AC79" s="33"/>
      <c r="AD79" s="33"/>
      <c r="AE79" s="33"/>
      <c r="AF79" s="33"/>
    </row>
    <row r="80" spans="1:32" ht="12" customHeight="1" x14ac:dyDescent="0.15">
      <c r="A80" s="27"/>
      <c r="B80" s="27"/>
      <c r="C80" s="27"/>
      <c r="D80" s="27"/>
      <c r="E80" s="27"/>
      <c r="F80" s="35"/>
      <c r="G80" s="35"/>
      <c r="H80" s="66"/>
      <c r="I80" s="35"/>
      <c r="J80" s="34"/>
      <c r="K80" s="27"/>
      <c r="L80" s="33"/>
      <c r="Z80" s="33"/>
      <c r="AA80" s="33"/>
      <c r="AB80" s="33"/>
      <c r="AC80" s="33"/>
      <c r="AD80" s="33"/>
      <c r="AE80" s="33"/>
      <c r="AF80" s="33"/>
    </row>
    <row r="81" spans="1:32" ht="12" customHeight="1" x14ac:dyDescent="0.15">
      <c r="A81" s="27"/>
      <c r="B81" s="27"/>
      <c r="C81" s="27"/>
      <c r="D81" s="27"/>
      <c r="E81" s="27"/>
      <c r="F81" s="35"/>
      <c r="G81" s="35"/>
      <c r="H81" s="66"/>
      <c r="I81" s="35"/>
      <c r="J81" s="34"/>
      <c r="K81" s="27"/>
      <c r="L81" s="33"/>
      <c r="Z81" s="33"/>
      <c r="AA81" s="33"/>
      <c r="AB81" s="33"/>
      <c r="AC81" s="33"/>
      <c r="AD81" s="33"/>
      <c r="AE81" s="33"/>
      <c r="AF81" s="33"/>
    </row>
    <row r="82" spans="1:32" ht="12" customHeight="1" x14ac:dyDescent="0.15">
      <c r="A82" s="27"/>
      <c r="B82" s="27"/>
      <c r="C82" s="27"/>
      <c r="D82" s="27"/>
      <c r="E82" s="27"/>
      <c r="F82" s="35"/>
      <c r="G82" s="35"/>
      <c r="H82" s="66"/>
      <c r="I82" s="35"/>
      <c r="J82" s="34"/>
      <c r="K82" s="27"/>
      <c r="L82" s="33"/>
      <c r="Z82" s="33"/>
      <c r="AA82" s="33"/>
      <c r="AB82" s="33"/>
      <c r="AC82" s="33"/>
      <c r="AD82" s="33"/>
      <c r="AE82" s="33"/>
      <c r="AF82" s="33"/>
    </row>
    <row r="83" spans="1:32" ht="12" customHeight="1" x14ac:dyDescent="0.15">
      <c r="A83" s="27"/>
      <c r="B83" s="27"/>
      <c r="C83" s="27"/>
      <c r="D83" s="27"/>
      <c r="E83" s="27"/>
      <c r="F83" s="35"/>
      <c r="G83" s="35"/>
      <c r="H83" s="66"/>
      <c r="I83" s="35"/>
      <c r="J83" s="34"/>
      <c r="K83" s="27"/>
      <c r="L83" s="33"/>
      <c r="Z83" s="33"/>
      <c r="AA83" s="33"/>
      <c r="AB83" s="33"/>
      <c r="AC83" s="33"/>
      <c r="AD83" s="33"/>
      <c r="AE83" s="33"/>
      <c r="AF83" s="33"/>
    </row>
    <row r="84" spans="1:32" ht="12" customHeight="1" x14ac:dyDescent="0.15">
      <c r="A84" s="27"/>
      <c r="B84" s="27"/>
      <c r="C84" s="27"/>
      <c r="D84" s="27"/>
      <c r="E84" s="27"/>
      <c r="F84" s="35"/>
      <c r="G84" s="35"/>
      <c r="H84" s="66"/>
      <c r="I84" s="35"/>
      <c r="J84" s="34"/>
      <c r="K84" s="27"/>
      <c r="L84" s="33"/>
      <c r="Z84" s="33"/>
      <c r="AA84" s="33"/>
      <c r="AB84" s="33"/>
      <c r="AC84" s="33"/>
      <c r="AD84" s="33"/>
      <c r="AE84" s="33"/>
      <c r="AF84" s="33"/>
    </row>
    <row r="85" spans="1:32" ht="12" customHeight="1" x14ac:dyDescent="0.15">
      <c r="A85" s="27"/>
      <c r="B85" s="27"/>
      <c r="C85" s="27"/>
      <c r="D85" s="27"/>
      <c r="E85" s="27"/>
      <c r="F85" s="35"/>
      <c r="G85" s="35"/>
      <c r="H85" s="66"/>
      <c r="I85" s="35"/>
      <c r="J85" s="34"/>
      <c r="K85" s="27"/>
      <c r="L85" s="33"/>
      <c r="Z85" s="33"/>
      <c r="AA85" s="33"/>
      <c r="AB85" s="33"/>
      <c r="AC85" s="33"/>
      <c r="AD85" s="33"/>
      <c r="AE85" s="33"/>
      <c r="AF85" s="33"/>
    </row>
    <row r="86" spans="1:32" ht="12" customHeight="1" x14ac:dyDescent="0.15">
      <c r="A86" s="27"/>
      <c r="B86" s="27"/>
      <c r="C86" s="27"/>
      <c r="D86" s="27"/>
      <c r="E86" s="27"/>
      <c r="F86" s="35"/>
      <c r="G86" s="35"/>
      <c r="H86" s="66"/>
      <c r="I86" s="35"/>
      <c r="J86" s="34"/>
      <c r="K86" s="27"/>
      <c r="L86" s="33"/>
      <c r="Z86" s="33"/>
      <c r="AA86" s="33"/>
      <c r="AB86" s="33"/>
      <c r="AC86" s="33"/>
      <c r="AD86" s="33"/>
      <c r="AE86" s="33"/>
      <c r="AF86" s="33"/>
    </row>
    <row r="87" spans="1:32" ht="12" customHeight="1" x14ac:dyDescent="0.15">
      <c r="A87" s="27"/>
      <c r="B87" s="27"/>
      <c r="C87" s="27"/>
      <c r="D87" s="27"/>
      <c r="E87" s="27"/>
      <c r="F87" s="35"/>
      <c r="G87" s="35"/>
      <c r="H87" s="66"/>
      <c r="I87" s="35"/>
      <c r="J87" s="34"/>
      <c r="K87" s="27"/>
      <c r="L87" s="33"/>
      <c r="Z87" s="33"/>
      <c r="AA87" s="33"/>
      <c r="AB87" s="33"/>
      <c r="AC87" s="33"/>
      <c r="AD87" s="33"/>
      <c r="AE87" s="33"/>
      <c r="AF87" s="33"/>
    </row>
    <row r="88" spans="1:32" ht="12" customHeight="1" x14ac:dyDescent="0.15">
      <c r="A88" s="27"/>
      <c r="B88" s="27"/>
      <c r="C88" s="27"/>
      <c r="D88" s="27"/>
      <c r="E88" s="27"/>
      <c r="F88" s="35"/>
      <c r="G88" s="35"/>
      <c r="H88" s="66"/>
      <c r="I88" s="35"/>
      <c r="J88" s="34"/>
      <c r="K88" s="27"/>
      <c r="L88" s="33"/>
      <c r="Z88" s="33"/>
      <c r="AA88" s="33"/>
      <c r="AB88" s="33"/>
      <c r="AC88" s="33"/>
      <c r="AD88" s="33"/>
      <c r="AE88" s="33"/>
      <c r="AF88" s="33"/>
    </row>
    <row r="89" spans="1:32" ht="12" customHeight="1" x14ac:dyDescent="0.15">
      <c r="A89" s="27"/>
      <c r="B89" s="27"/>
      <c r="C89" s="27"/>
      <c r="D89" s="27"/>
      <c r="E89" s="27"/>
      <c r="F89" s="35"/>
      <c r="G89" s="35"/>
      <c r="H89" s="66"/>
      <c r="I89" s="35"/>
      <c r="J89" s="34"/>
      <c r="K89" s="27"/>
      <c r="L89" s="33"/>
      <c r="Z89" s="33"/>
      <c r="AA89" s="33"/>
      <c r="AB89" s="33"/>
      <c r="AC89" s="33"/>
      <c r="AD89" s="33"/>
      <c r="AE89" s="33"/>
      <c r="AF89" s="33"/>
    </row>
    <row r="90" spans="1:32" ht="12" customHeight="1" x14ac:dyDescent="0.15">
      <c r="A90" s="27"/>
      <c r="B90" s="27"/>
      <c r="C90" s="27"/>
      <c r="D90" s="27"/>
      <c r="E90" s="27"/>
      <c r="F90" s="35"/>
      <c r="G90" s="35"/>
      <c r="H90" s="66"/>
      <c r="I90" s="35"/>
      <c r="J90" s="34"/>
      <c r="K90" s="27"/>
      <c r="L90" s="33"/>
      <c r="Z90" s="33"/>
      <c r="AA90" s="33"/>
      <c r="AB90" s="33"/>
      <c r="AC90" s="33"/>
      <c r="AD90" s="33"/>
      <c r="AE90" s="33"/>
      <c r="AF90" s="33"/>
    </row>
    <row r="91" spans="1:32" ht="12" customHeight="1" x14ac:dyDescent="0.15">
      <c r="A91" s="27"/>
      <c r="B91" s="27"/>
      <c r="C91" s="27"/>
      <c r="D91" s="27"/>
      <c r="E91" s="27"/>
      <c r="F91" s="35"/>
      <c r="G91" s="35"/>
      <c r="H91" s="66"/>
      <c r="I91" s="35"/>
      <c r="J91" s="34"/>
      <c r="K91" s="27"/>
      <c r="L91" s="33"/>
      <c r="Z91" s="33"/>
      <c r="AA91" s="33"/>
      <c r="AB91" s="33"/>
      <c r="AC91" s="33"/>
      <c r="AD91" s="33"/>
      <c r="AE91" s="33"/>
      <c r="AF91" s="33"/>
    </row>
    <row r="92" spans="1:32" ht="12" customHeight="1" x14ac:dyDescent="0.15">
      <c r="A92" s="27"/>
      <c r="B92" s="27"/>
      <c r="C92" s="27"/>
      <c r="D92" s="27"/>
      <c r="E92" s="27"/>
      <c r="F92" s="35"/>
      <c r="G92" s="35"/>
      <c r="H92" s="66"/>
      <c r="I92" s="35"/>
      <c r="J92" s="34"/>
      <c r="K92" s="27"/>
      <c r="L92" s="33"/>
      <c r="Z92" s="33"/>
      <c r="AA92" s="33"/>
      <c r="AB92" s="33"/>
      <c r="AC92" s="33"/>
      <c r="AD92" s="33"/>
      <c r="AE92" s="33"/>
      <c r="AF92" s="33"/>
    </row>
    <row r="93" spans="1:32" ht="12" customHeight="1" x14ac:dyDescent="0.15">
      <c r="A93" s="27"/>
      <c r="B93" s="27"/>
      <c r="C93" s="27"/>
      <c r="D93" s="27"/>
      <c r="E93" s="27"/>
      <c r="F93" s="35"/>
      <c r="G93" s="35"/>
      <c r="H93" s="66"/>
      <c r="I93" s="35"/>
      <c r="J93" s="34"/>
      <c r="K93" s="27"/>
      <c r="L93" s="33"/>
      <c r="Z93" s="33"/>
      <c r="AA93" s="33"/>
      <c r="AB93" s="33"/>
      <c r="AC93" s="33"/>
      <c r="AD93" s="33"/>
      <c r="AE93" s="33"/>
      <c r="AF93" s="33"/>
    </row>
    <row r="94" spans="1:32" ht="12" customHeight="1" x14ac:dyDescent="0.15">
      <c r="A94" s="27"/>
      <c r="B94" s="27"/>
      <c r="C94" s="27"/>
      <c r="D94" s="27"/>
      <c r="E94" s="27"/>
      <c r="F94" s="35"/>
      <c r="G94" s="35"/>
      <c r="H94" s="66"/>
      <c r="I94" s="35"/>
      <c r="J94" s="34"/>
      <c r="K94" s="27"/>
      <c r="L94" s="33"/>
      <c r="Z94" s="33"/>
      <c r="AA94" s="33"/>
      <c r="AB94" s="33"/>
      <c r="AC94" s="33"/>
      <c r="AD94" s="33"/>
      <c r="AE94" s="33"/>
      <c r="AF94" s="33"/>
    </row>
    <row r="95" spans="1:32" ht="12" customHeight="1" x14ac:dyDescent="0.15">
      <c r="A95" s="27"/>
      <c r="B95" s="27"/>
      <c r="C95" s="27"/>
      <c r="D95" s="27"/>
      <c r="E95" s="27"/>
      <c r="F95" s="35"/>
      <c r="G95" s="35"/>
      <c r="H95" s="66"/>
      <c r="I95" s="35"/>
      <c r="J95" s="34"/>
      <c r="K95" s="27"/>
      <c r="L95" s="33"/>
      <c r="Z95" s="33"/>
      <c r="AA95" s="33"/>
      <c r="AB95" s="33"/>
      <c r="AC95" s="33"/>
      <c r="AD95" s="33"/>
      <c r="AE95" s="33"/>
      <c r="AF95" s="33"/>
    </row>
    <row r="96" spans="1:32" ht="12" customHeight="1" x14ac:dyDescent="0.15">
      <c r="A96" s="27"/>
      <c r="B96" s="27"/>
      <c r="C96" s="27"/>
      <c r="D96" s="27"/>
      <c r="E96" s="27"/>
      <c r="F96" s="35"/>
      <c r="G96" s="35"/>
      <c r="H96" s="66"/>
      <c r="I96" s="35"/>
      <c r="J96" s="34"/>
      <c r="K96" s="27"/>
      <c r="L96" s="33"/>
      <c r="Z96" s="33"/>
      <c r="AA96" s="33"/>
      <c r="AB96" s="33"/>
      <c r="AC96" s="33"/>
      <c r="AD96" s="33"/>
      <c r="AE96" s="33"/>
      <c r="AF96" s="33"/>
    </row>
    <row r="97" spans="1:32" ht="12" customHeight="1" x14ac:dyDescent="0.15">
      <c r="A97" s="27"/>
      <c r="B97" s="27"/>
      <c r="C97" s="27"/>
      <c r="D97" s="27"/>
      <c r="E97" s="27"/>
      <c r="F97" s="35"/>
      <c r="G97" s="35"/>
      <c r="H97" s="66"/>
      <c r="I97" s="35"/>
      <c r="J97" s="34"/>
      <c r="K97" s="27"/>
      <c r="L97" s="33"/>
      <c r="Z97" s="33"/>
      <c r="AA97" s="33"/>
      <c r="AB97" s="33"/>
      <c r="AC97" s="33"/>
      <c r="AD97" s="33"/>
      <c r="AE97" s="33"/>
      <c r="AF97" s="33"/>
    </row>
    <row r="98" spans="1:32" ht="12" customHeight="1" x14ac:dyDescent="0.15">
      <c r="A98" s="27"/>
      <c r="B98" s="27"/>
      <c r="C98" s="27"/>
      <c r="D98" s="27"/>
      <c r="E98" s="27"/>
      <c r="F98" s="35"/>
      <c r="G98" s="35"/>
      <c r="H98" s="66"/>
      <c r="I98" s="35"/>
      <c r="J98" s="34"/>
      <c r="K98" s="27"/>
      <c r="L98" s="33"/>
      <c r="Z98" s="33"/>
      <c r="AA98" s="33"/>
      <c r="AB98" s="33"/>
      <c r="AC98" s="33"/>
      <c r="AD98" s="33"/>
      <c r="AE98" s="33"/>
      <c r="AF98" s="33"/>
    </row>
    <row r="99" spans="1:32" ht="12" customHeight="1" x14ac:dyDescent="0.15">
      <c r="A99" s="27"/>
      <c r="B99" s="27"/>
      <c r="C99" s="27"/>
      <c r="D99" s="27"/>
      <c r="E99" s="27"/>
      <c r="F99" s="35"/>
      <c r="G99" s="35"/>
      <c r="H99" s="66"/>
      <c r="I99" s="35"/>
      <c r="J99" s="34"/>
      <c r="K99" s="27"/>
      <c r="L99" s="33"/>
      <c r="Z99" s="33"/>
      <c r="AA99" s="33"/>
      <c r="AB99" s="33"/>
      <c r="AC99" s="33"/>
      <c r="AD99" s="33"/>
      <c r="AE99" s="33"/>
      <c r="AF99" s="33"/>
    </row>
    <row r="100" spans="1:32" ht="12" customHeight="1" x14ac:dyDescent="0.15">
      <c r="A100" s="27"/>
      <c r="B100" s="27"/>
      <c r="C100" s="27"/>
      <c r="D100" s="27"/>
      <c r="E100" s="27"/>
      <c r="F100" s="35"/>
      <c r="G100" s="35"/>
      <c r="H100" s="66"/>
      <c r="I100" s="35"/>
      <c r="J100" s="34"/>
      <c r="K100" s="27"/>
      <c r="L100" s="33"/>
      <c r="Z100" s="33"/>
      <c r="AA100" s="33"/>
      <c r="AB100" s="33"/>
      <c r="AC100" s="33"/>
      <c r="AD100" s="33"/>
      <c r="AE100" s="33"/>
      <c r="AF100" s="33"/>
    </row>
    <row r="101" spans="1:32" ht="12" customHeight="1" x14ac:dyDescent="0.15">
      <c r="A101" s="27"/>
      <c r="B101" s="27"/>
      <c r="C101" s="27"/>
      <c r="D101" s="27"/>
      <c r="E101" s="27"/>
      <c r="F101" s="35"/>
      <c r="G101" s="35"/>
      <c r="H101" s="66"/>
      <c r="I101" s="35"/>
      <c r="J101" s="34"/>
      <c r="K101" s="27"/>
      <c r="L101" s="33"/>
      <c r="Z101" s="33"/>
      <c r="AA101" s="33"/>
      <c r="AB101" s="33"/>
      <c r="AC101" s="33"/>
      <c r="AD101" s="33"/>
      <c r="AE101" s="33"/>
      <c r="AF101" s="33"/>
    </row>
    <row r="102" spans="1:32" ht="12" customHeight="1" x14ac:dyDescent="0.15">
      <c r="A102" s="27"/>
      <c r="B102" s="27"/>
      <c r="C102" s="27"/>
      <c r="D102" s="27"/>
      <c r="E102" s="27"/>
      <c r="F102" s="35"/>
      <c r="G102" s="35"/>
      <c r="H102" s="66"/>
      <c r="I102" s="35"/>
      <c r="J102" s="34"/>
      <c r="K102" s="27"/>
      <c r="L102" s="33"/>
      <c r="Z102" s="33"/>
      <c r="AA102" s="33"/>
      <c r="AB102" s="33"/>
      <c r="AC102" s="33"/>
      <c r="AD102" s="33"/>
      <c r="AE102" s="33"/>
      <c r="AF102" s="33"/>
    </row>
    <row r="103" spans="1:32" ht="12" customHeight="1" x14ac:dyDescent="0.15">
      <c r="A103" s="27"/>
      <c r="B103" s="27"/>
      <c r="C103" s="27"/>
      <c r="D103" s="27"/>
      <c r="E103" s="27"/>
      <c r="F103" s="35"/>
      <c r="G103" s="35"/>
      <c r="H103" s="66"/>
      <c r="I103" s="35"/>
      <c r="J103" s="34"/>
      <c r="K103" s="27"/>
      <c r="L103" s="33"/>
      <c r="Z103" s="33"/>
      <c r="AA103" s="33"/>
      <c r="AB103" s="33"/>
      <c r="AC103" s="33"/>
      <c r="AD103" s="33"/>
      <c r="AE103" s="33"/>
      <c r="AF103" s="33"/>
    </row>
    <row r="104" spans="1:32" ht="12" customHeight="1" x14ac:dyDescent="0.15">
      <c r="A104" s="27"/>
      <c r="B104" s="27"/>
      <c r="C104" s="27"/>
      <c r="D104" s="27"/>
      <c r="E104" s="27"/>
      <c r="F104" s="35"/>
      <c r="G104" s="35"/>
      <c r="H104" s="66"/>
      <c r="I104" s="35"/>
      <c r="J104" s="34"/>
      <c r="K104" s="27"/>
      <c r="L104" s="33"/>
      <c r="Z104" s="33"/>
      <c r="AA104" s="33"/>
      <c r="AB104" s="33"/>
      <c r="AC104" s="33"/>
      <c r="AD104" s="33"/>
      <c r="AE104" s="33"/>
      <c r="AF104" s="33"/>
    </row>
    <row r="105" spans="1:32" ht="12" customHeight="1" x14ac:dyDescent="0.15">
      <c r="A105" s="27"/>
      <c r="B105" s="27"/>
      <c r="C105" s="27"/>
      <c r="D105" s="27"/>
      <c r="E105" s="27"/>
      <c r="F105" s="35"/>
      <c r="G105" s="35"/>
      <c r="H105" s="66"/>
      <c r="I105" s="35"/>
      <c r="J105" s="34"/>
      <c r="K105" s="27"/>
      <c r="L105" s="33"/>
      <c r="Z105" s="33"/>
      <c r="AA105" s="33"/>
      <c r="AB105" s="33"/>
      <c r="AC105" s="33"/>
      <c r="AD105" s="33"/>
      <c r="AE105" s="33"/>
      <c r="AF105" s="33"/>
    </row>
    <row r="106" spans="1:32" ht="12" customHeight="1" x14ac:dyDescent="0.15">
      <c r="A106" s="27"/>
      <c r="B106" s="27"/>
      <c r="C106" s="27"/>
      <c r="D106" s="27"/>
      <c r="E106" s="27"/>
      <c r="F106" s="35"/>
      <c r="G106" s="35"/>
      <c r="H106" s="66"/>
      <c r="I106" s="35"/>
      <c r="J106" s="34"/>
      <c r="K106" s="27"/>
      <c r="L106" s="33"/>
      <c r="Z106" s="33"/>
      <c r="AA106" s="33"/>
      <c r="AB106" s="33"/>
      <c r="AC106" s="33"/>
      <c r="AD106" s="33"/>
      <c r="AE106" s="33"/>
      <c r="AF106" s="33"/>
    </row>
    <row r="107" spans="1:32" ht="12" customHeight="1" x14ac:dyDescent="0.15">
      <c r="A107" s="27"/>
      <c r="B107" s="27"/>
      <c r="C107" s="27"/>
      <c r="D107" s="27"/>
      <c r="E107" s="27"/>
      <c r="F107" s="35"/>
      <c r="G107" s="35"/>
      <c r="H107" s="66"/>
      <c r="I107" s="35"/>
      <c r="J107" s="34"/>
      <c r="K107" s="27"/>
      <c r="L107" s="33"/>
      <c r="Z107" s="33"/>
      <c r="AA107" s="33"/>
      <c r="AB107" s="33"/>
      <c r="AC107" s="33"/>
      <c r="AD107" s="33"/>
      <c r="AE107" s="33"/>
      <c r="AF107" s="33"/>
    </row>
    <row r="108" spans="1:32" ht="12" customHeight="1" x14ac:dyDescent="0.15">
      <c r="A108" s="27"/>
      <c r="B108" s="27"/>
      <c r="C108" s="27"/>
      <c r="D108" s="27"/>
      <c r="E108" s="27"/>
      <c r="F108" s="35"/>
      <c r="G108" s="35"/>
      <c r="H108" s="66"/>
      <c r="I108" s="35"/>
      <c r="J108" s="34"/>
      <c r="K108" s="27"/>
      <c r="L108" s="33"/>
      <c r="Z108" s="33"/>
      <c r="AA108" s="33"/>
      <c r="AB108" s="33"/>
      <c r="AC108" s="33"/>
      <c r="AD108" s="33"/>
      <c r="AE108" s="33"/>
      <c r="AF108" s="33"/>
    </row>
    <row r="109" spans="1:32" ht="12" customHeight="1" x14ac:dyDescent="0.15">
      <c r="A109" s="27"/>
      <c r="B109" s="27"/>
      <c r="C109" s="27"/>
      <c r="D109" s="27"/>
      <c r="E109" s="27"/>
      <c r="F109" s="35"/>
      <c r="G109" s="35"/>
      <c r="H109" s="66"/>
      <c r="I109" s="35"/>
      <c r="J109" s="34"/>
      <c r="K109" s="27"/>
      <c r="L109" s="33"/>
      <c r="Z109" s="33"/>
      <c r="AA109" s="33"/>
      <c r="AB109" s="33"/>
      <c r="AC109" s="33"/>
      <c r="AD109" s="33"/>
      <c r="AE109" s="33"/>
      <c r="AF109" s="33"/>
    </row>
    <row r="110" spans="1:32" ht="12" customHeight="1" x14ac:dyDescent="0.15">
      <c r="A110" s="27"/>
      <c r="B110" s="27"/>
      <c r="C110" s="27"/>
      <c r="D110" s="27"/>
      <c r="E110" s="27"/>
      <c r="F110" s="35"/>
      <c r="G110" s="35"/>
      <c r="H110" s="66"/>
      <c r="I110" s="35"/>
      <c r="J110" s="34"/>
      <c r="K110" s="27"/>
      <c r="L110" s="33"/>
      <c r="Z110" s="33"/>
      <c r="AA110" s="33"/>
      <c r="AB110" s="33"/>
      <c r="AC110" s="33"/>
      <c r="AD110" s="33"/>
      <c r="AE110" s="33"/>
      <c r="AF110" s="33"/>
    </row>
    <row r="111" spans="1:32" ht="12" customHeight="1" x14ac:dyDescent="0.15">
      <c r="A111" s="27"/>
      <c r="B111" s="27"/>
      <c r="C111" s="27"/>
      <c r="D111" s="27"/>
      <c r="E111" s="27"/>
      <c r="F111" s="35"/>
      <c r="G111" s="35"/>
      <c r="H111" s="66"/>
      <c r="I111" s="35"/>
      <c r="J111" s="34"/>
      <c r="K111" s="27"/>
      <c r="L111" s="33"/>
      <c r="Z111" s="33"/>
      <c r="AA111" s="33"/>
      <c r="AB111" s="33"/>
      <c r="AC111" s="33"/>
      <c r="AD111" s="33"/>
      <c r="AE111" s="33"/>
      <c r="AF111" s="33"/>
    </row>
    <row r="112" spans="1:32" ht="12" customHeight="1" x14ac:dyDescent="0.15">
      <c r="A112" s="27"/>
      <c r="B112" s="27"/>
      <c r="C112" s="27"/>
      <c r="D112" s="27"/>
      <c r="E112" s="27"/>
      <c r="F112" s="35"/>
      <c r="G112" s="35"/>
      <c r="H112" s="66"/>
      <c r="I112" s="35"/>
      <c r="J112" s="34"/>
      <c r="K112" s="27"/>
      <c r="L112" s="33"/>
      <c r="Z112" s="33"/>
      <c r="AA112" s="33"/>
      <c r="AB112" s="33"/>
      <c r="AC112" s="33"/>
      <c r="AD112" s="33"/>
      <c r="AE112" s="33"/>
      <c r="AF112" s="33"/>
    </row>
    <row r="113" spans="1:32" ht="12" customHeight="1" x14ac:dyDescent="0.15">
      <c r="A113" s="27"/>
      <c r="B113" s="27"/>
      <c r="C113" s="27"/>
      <c r="D113" s="27"/>
      <c r="E113" s="27"/>
      <c r="F113" s="35"/>
      <c r="G113" s="35"/>
      <c r="H113" s="66"/>
      <c r="I113" s="35"/>
      <c r="J113" s="34"/>
      <c r="K113" s="27"/>
      <c r="L113" s="33"/>
      <c r="Z113" s="33"/>
      <c r="AA113" s="33"/>
      <c r="AB113" s="33"/>
      <c r="AC113" s="33"/>
      <c r="AD113" s="33"/>
      <c r="AE113" s="33"/>
      <c r="AF113" s="33"/>
    </row>
    <row r="114" spans="1:32" ht="12" customHeight="1" x14ac:dyDescent="0.15">
      <c r="A114" s="27"/>
      <c r="B114" s="27"/>
      <c r="C114" s="27"/>
      <c r="D114" s="27"/>
      <c r="E114" s="27"/>
      <c r="F114" s="35"/>
      <c r="G114" s="35"/>
      <c r="H114" s="66"/>
      <c r="I114" s="35"/>
      <c r="J114" s="34"/>
      <c r="K114" s="27"/>
      <c r="L114" s="33"/>
      <c r="Z114" s="33"/>
      <c r="AA114" s="33"/>
      <c r="AB114" s="33"/>
      <c r="AC114" s="33"/>
      <c r="AD114" s="33"/>
      <c r="AE114" s="33"/>
      <c r="AF114" s="33"/>
    </row>
    <row r="115" spans="1:32" ht="12" customHeight="1" x14ac:dyDescent="0.15">
      <c r="A115" s="27"/>
      <c r="B115" s="27"/>
      <c r="C115" s="27"/>
      <c r="D115" s="27"/>
      <c r="E115" s="27"/>
      <c r="F115" s="35"/>
      <c r="G115" s="35"/>
      <c r="H115" s="66"/>
      <c r="I115" s="35"/>
      <c r="J115" s="34"/>
      <c r="K115" s="27"/>
      <c r="L115" s="33"/>
      <c r="Z115" s="33"/>
      <c r="AA115" s="33"/>
      <c r="AB115" s="33"/>
      <c r="AC115" s="33"/>
      <c r="AD115" s="33"/>
      <c r="AE115" s="33"/>
      <c r="AF115" s="33"/>
    </row>
    <row r="116" spans="1:32" ht="12" customHeight="1" x14ac:dyDescent="0.15">
      <c r="A116" s="27"/>
      <c r="B116" s="27"/>
      <c r="C116" s="27"/>
      <c r="D116" s="27"/>
      <c r="E116" s="27"/>
      <c r="F116" s="35"/>
      <c r="G116" s="35"/>
      <c r="H116" s="66"/>
      <c r="I116" s="35"/>
      <c r="J116" s="34"/>
      <c r="K116" s="27"/>
      <c r="L116" s="33"/>
      <c r="Z116" s="33"/>
      <c r="AA116" s="33"/>
      <c r="AB116" s="33"/>
      <c r="AC116" s="33"/>
      <c r="AD116" s="33"/>
      <c r="AE116" s="33"/>
      <c r="AF116" s="33"/>
    </row>
    <row r="117" spans="1:32" ht="12" customHeight="1" x14ac:dyDescent="0.15">
      <c r="A117" s="27"/>
      <c r="B117" s="27"/>
      <c r="C117" s="27"/>
      <c r="D117" s="27"/>
      <c r="E117" s="27"/>
      <c r="F117" s="35"/>
      <c r="G117" s="35"/>
      <c r="H117" s="66"/>
      <c r="I117" s="35"/>
      <c r="J117" s="34"/>
      <c r="K117" s="27"/>
      <c r="L117" s="33"/>
      <c r="Z117" s="33"/>
      <c r="AA117" s="33"/>
      <c r="AB117" s="33"/>
      <c r="AC117" s="33"/>
      <c r="AD117" s="33"/>
      <c r="AE117" s="33"/>
      <c r="AF117" s="33"/>
    </row>
    <row r="118" spans="1:32" ht="12" customHeight="1" x14ac:dyDescent="0.15">
      <c r="A118" s="27"/>
      <c r="B118" s="27"/>
      <c r="C118" s="27"/>
      <c r="D118" s="27"/>
      <c r="E118" s="27"/>
      <c r="F118" s="35"/>
      <c r="G118" s="35"/>
      <c r="H118" s="66"/>
      <c r="I118" s="35"/>
      <c r="J118" s="34"/>
      <c r="K118" s="27"/>
      <c r="L118" s="33"/>
      <c r="Z118" s="33"/>
      <c r="AA118" s="33"/>
      <c r="AB118" s="33"/>
      <c r="AC118" s="33"/>
      <c r="AD118" s="33"/>
      <c r="AE118" s="33"/>
      <c r="AF118" s="33"/>
    </row>
    <row r="119" spans="1:32" ht="12" customHeight="1" x14ac:dyDescent="0.15">
      <c r="A119" s="27"/>
      <c r="B119" s="27"/>
      <c r="C119" s="27"/>
      <c r="D119" s="27"/>
      <c r="E119" s="27"/>
      <c r="F119" s="35"/>
      <c r="G119" s="35"/>
      <c r="H119" s="66"/>
      <c r="I119" s="35"/>
      <c r="J119" s="34"/>
      <c r="K119" s="27"/>
      <c r="L119" s="33"/>
      <c r="Z119" s="33"/>
      <c r="AA119" s="33"/>
      <c r="AB119" s="33"/>
      <c r="AC119" s="33"/>
      <c r="AD119" s="33"/>
      <c r="AE119" s="33"/>
      <c r="AF119" s="33"/>
    </row>
    <row r="120" spans="1:32" ht="12" customHeight="1" x14ac:dyDescent="0.15">
      <c r="A120" s="27"/>
      <c r="B120" s="27"/>
      <c r="C120" s="27"/>
      <c r="D120" s="27"/>
      <c r="E120" s="27"/>
      <c r="F120" s="35"/>
      <c r="G120" s="35"/>
      <c r="H120" s="66"/>
      <c r="I120" s="35"/>
      <c r="J120" s="34"/>
      <c r="K120" s="27"/>
      <c r="L120" s="33"/>
      <c r="Z120" s="33"/>
      <c r="AA120" s="33"/>
      <c r="AB120" s="33"/>
      <c r="AC120" s="33"/>
      <c r="AD120" s="33"/>
      <c r="AE120" s="33"/>
      <c r="AF120" s="33"/>
    </row>
    <row r="121" spans="1:32" ht="12" customHeight="1" x14ac:dyDescent="0.15">
      <c r="A121" s="27"/>
      <c r="B121" s="27"/>
      <c r="C121" s="27"/>
      <c r="D121" s="27"/>
      <c r="E121" s="27"/>
      <c r="F121" s="35"/>
      <c r="G121" s="35"/>
      <c r="H121" s="66"/>
      <c r="I121" s="35"/>
      <c r="J121" s="34"/>
      <c r="K121" s="27"/>
      <c r="L121" s="33"/>
      <c r="Z121" s="33"/>
      <c r="AA121" s="33"/>
      <c r="AB121" s="33"/>
      <c r="AC121" s="33"/>
      <c r="AD121" s="33"/>
      <c r="AE121" s="33"/>
      <c r="AF121" s="33"/>
    </row>
    <row r="122" spans="1:32" ht="12" customHeight="1" x14ac:dyDescent="0.15">
      <c r="A122" s="27"/>
      <c r="B122" s="27"/>
      <c r="C122" s="27"/>
      <c r="D122" s="27"/>
      <c r="E122" s="27"/>
      <c r="F122" s="35"/>
      <c r="G122" s="35"/>
      <c r="H122" s="66"/>
      <c r="I122" s="35"/>
      <c r="J122" s="34"/>
      <c r="K122" s="27"/>
      <c r="L122" s="33"/>
      <c r="Z122" s="33"/>
      <c r="AA122" s="33"/>
      <c r="AB122" s="33"/>
      <c r="AC122" s="33"/>
      <c r="AD122" s="33"/>
      <c r="AE122" s="33"/>
      <c r="AF122" s="33"/>
    </row>
    <row r="123" spans="1:32" ht="12" customHeight="1" x14ac:dyDescent="0.15">
      <c r="A123" s="27"/>
      <c r="B123" s="27"/>
      <c r="C123" s="27"/>
      <c r="D123" s="27"/>
      <c r="E123" s="27"/>
      <c r="F123" s="35"/>
      <c r="G123" s="35"/>
      <c r="H123" s="66"/>
      <c r="I123" s="35"/>
      <c r="J123" s="34"/>
      <c r="K123" s="27"/>
      <c r="L123" s="33"/>
      <c r="Z123" s="33"/>
      <c r="AA123" s="33"/>
      <c r="AB123" s="33"/>
      <c r="AC123" s="33"/>
      <c r="AD123" s="33"/>
      <c r="AE123" s="33"/>
      <c r="AF123" s="33"/>
    </row>
    <row r="124" spans="1:32" ht="12" customHeight="1" x14ac:dyDescent="0.15">
      <c r="A124" s="27"/>
      <c r="B124" s="27"/>
      <c r="C124" s="27"/>
      <c r="D124" s="27"/>
      <c r="E124" s="27"/>
      <c r="F124" s="35"/>
      <c r="G124" s="35"/>
      <c r="H124" s="66"/>
      <c r="I124" s="35"/>
      <c r="J124" s="34"/>
      <c r="K124" s="27"/>
      <c r="L124" s="33"/>
      <c r="Z124" s="33"/>
      <c r="AA124" s="33"/>
      <c r="AB124" s="33"/>
      <c r="AC124" s="33"/>
      <c r="AD124" s="33"/>
      <c r="AE124" s="33"/>
      <c r="AF124" s="33"/>
    </row>
    <row r="125" spans="1:32" ht="12" customHeight="1" x14ac:dyDescent="0.15">
      <c r="A125" s="27"/>
      <c r="B125" s="27"/>
      <c r="C125" s="27"/>
      <c r="D125" s="27"/>
      <c r="E125" s="27"/>
      <c r="F125" s="35"/>
      <c r="G125" s="35"/>
      <c r="H125" s="66"/>
      <c r="I125" s="35"/>
      <c r="J125" s="34"/>
      <c r="K125" s="27"/>
      <c r="L125" s="33"/>
      <c r="Z125" s="33"/>
      <c r="AA125" s="33"/>
      <c r="AB125" s="33"/>
      <c r="AC125" s="33"/>
      <c r="AD125" s="33"/>
      <c r="AE125" s="33"/>
      <c r="AF125" s="33"/>
    </row>
    <row r="126" spans="1:32" ht="12" customHeight="1" x14ac:dyDescent="0.15">
      <c r="A126" s="27"/>
      <c r="B126" s="27"/>
      <c r="C126" s="27"/>
      <c r="D126" s="27"/>
      <c r="E126" s="27"/>
      <c r="F126" s="35"/>
      <c r="G126" s="35"/>
      <c r="H126" s="66"/>
      <c r="I126" s="35"/>
      <c r="J126" s="34"/>
      <c r="K126" s="27"/>
      <c r="L126" s="33"/>
      <c r="Z126" s="33"/>
      <c r="AA126" s="33"/>
      <c r="AB126" s="33"/>
      <c r="AC126" s="33"/>
      <c r="AD126" s="33"/>
      <c r="AE126" s="33"/>
      <c r="AF126" s="33"/>
    </row>
    <row r="127" spans="1:32" ht="12" customHeight="1" x14ac:dyDescent="0.15">
      <c r="A127" s="27"/>
      <c r="B127" s="27"/>
      <c r="C127" s="27"/>
      <c r="D127" s="27"/>
      <c r="E127" s="27"/>
      <c r="F127" s="35"/>
      <c r="G127" s="35"/>
      <c r="H127" s="66"/>
      <c r="I127" s="35"/>
      <c r="J127" s="34"/>
      <c r="K127" s="27"/>
      <c r="L127" s="33"/>
      <c r="Z127" s="33"/>
      <c r="AA127" s="33"/>
      <c r="AB127" s="33"/>
      <c r="AC127" s="33"/>
      <c r="AD127" s="33"/>
      <c r="AE127" s="33"/>
      <c r="AF127" s="33"/>
    </row>
    <row r="128" spans="1:32" ht="12" customHeight="1" x14ac:dyDescent="0.15">
      <c r="A128" s="27"/>
      <c r="B128" s="27"/>
      <c r="C128" s="27"/>
      <c r="D128" s="27"/>
      <c r="E128" s="27"/>
      <c r="F128" s="35"/>
      <c r="G128" s="35"/>
      <c r="H128" s="66"/>
      <c r="I128" s="35"/>
      <c r="J128" s="34"/>
      <c r="K128" s="27"/>
      <c r="L128" s="33"/>
      <c r="Z128" s="33"/>
      <c r="AA128" s="33"/>
      <c r="AB128" s="33"/>
      <c r="AC128" s="33"/>
      <c r="AD128" s="33"/>
      <c r="AE128" s="33"/>
      <c r="AF128" s="33"/>
    </row>
    <row r="129" spans="1:32" ht="12" customHeight="1" x14ac:dyDescent="0.15">
      <c r="A129" s="27"/>
      <c r="B129" s="27"/>
      <c r="C129" s="27"/>
      <c r="D129" s="27"/>
      <c r="E129" s="27"/>
      <c r="F129" s="35"/>
      <c r="G129" s="35"/>
      <c r="H129" s="66"/>
      <c r="I129" s="35"/>
      <c r="J129" s="34"/>
      <c r="K129" s="27"/>
      <c r="L129" s="33"/>
      <c r="Z129" s="33"/>
      <c r="AA129" s="33"/>
      <c r="AB129" s="33"/>
      <c r="AC129" s="33"/>
      <c r="AD129" s="33"/>
      <c r="AE129" s="33"/>
      <c r="AF129" s="33"/>
    </row>
    <row r="130" spans="1:32" ht="12" customHeight="1" x14ac:dyDescent="0.15">
      <c r="A130" s="27"/>
      <c r="B130" s="27"/>
      <c r="C130" s="27"/>
      <c r="D130" s="27"/>
      <c r="E130" s="27"/>
      <c r="F130" s="35"/>
      <c r="G130" s="35"/>
      <c r="H130" s="66"/>
      <c r="I130" s="35"/>
      <c r="J130" s="34"/>
      <c r="K130" s="27"/>
      <c r="L130" s="33"/>
      <c r="Z130" s="33"/>
      <c r="AA130" s="33"/>
      <c r="AB130" s="33"/>
      <c r="AC130" s="33"/>
      <c r="AD130" s="33"/>
      <c r="AE130" s="33"/>
      <c r="AF130" s="33"/>
    </row>
    <row r="131" spans="1:32" ht="12" customHeight="1" x14ac:dyDescent="0.15">
      <c r="A131" s="27"/>
      <c r="B131" s="27"/>
      <c r="C131" s="27"/>
      <c r="D131" s="27"/>
      <c r="E131" s="27"/>
      <c r="F131" s="35"/>
      <c r="G131" s="35"/>
      <c r="H131" s="66"/>
      <c r="I131" s="35"/>
      <c r="J131" s="34"/>
      <c r="K131" s="27"/>
      <c r="L131" s="33"/>
      <c r="Z131" s="33"/>
      <c r="AA131" s="33"/>
      <c r="AB131" s="33"/>
      <c r="AC131" s="33"/>
      <c r="AD131" s="33"/>
      <c r="AE131" s="33"/>
      <c r="AF131" s="33"/>
    </row>
    <row r="132" spans="1:32" ht="12" customHeight="1" x14ac:dyDescent="0.15">
      <c r="A132" s="27"/>
      <c r="B132" s="27"/>
      <c r="C132" s="27"/>
      <c r="D132" s="27"/>
      <c r="E132" s="27"/>
      <c r="F132" s="35"/>
      <c r="G132" s="35"/>
      <c r="H132" s="66"/>
      <c r="I132" s="35"/>
      <c r="J132" s="34"/>
      <c r="K132" s="27"/>
      <c r="L132" s="33"/>
      <c r="Z132" s="33"/>
      <c r="AA132" s="33"/>
      <c r="AB132" s="33"/>
      <c r="AC132" s="33"/>
      <c r="AD132" s="33"/>
      <c r="AE132" s="33"/>
      <c r="AF132" s="33"/>
    </row>
    <row r="133" spans="1:32" ht="12" customHeight="1" x14ac:dyDescent="0.15">
      <c r="A133" s="27"/>
      <c r="B133" s="27"/>
      <c r="C133" s="27"/>
      <c r="D133" s="27"/>
      <c r="E133" s="27"/>
      <c r="F133" s="35"/>
      <c r="G133" s="35"/>
      <c r="H133" s="66"/>
      <c r="I133" s="35"/>
      <c r="J133" s="34"/>
      <c r="K133" s="27"/>
      <c r="L133" s="33"/>
      <c r="Z133" s="33"/>
      <c r="AA133" s="33"/>
      <c r="AB133" s="33"/>
      <c r="AC133" s="33"/>
      <c r="AD133" s="33"/>
      <c r="AE133" s="33"/>
      <c r="AF133" s="33"/>
    </row>
    <row r="134" spans="1:32" ht="12" customHeight="1" x14ac:dyDescent="0.15">
      <c r="A134" s="27"/>
      <c r="B134" s="27"/>
      <c r="C134" s="27"/>
      <c r="D134" s="27"/>
      <c r="E134" s="27"/>
      <c r="F134" s="35"/>
      <c r="G134" s="35"/>
      <c r="H134" s="66"/>
      <c r="I134" s="35"/>
      <c r="J134" s="34"/>
      <c r="K134" s="27"/>
      <c r="L134" s="33"/>
      <c r="Z134" s="33"/>
      <c r="AA134" s="33"/>
      <c r="AB134" s="33"/>
      <c r="AC134" s="33"/>
      <c r="AD134" s="33"/>
      <c r="AE134" s="33"/>
      <c r="AF134" s="33"/>
    </row>
    <row r="135" spans="1:32" ht="12" customHeight="1" x14ac:dyDescent="0.15">
      <c r="A135" s="27"/>
      <c r="B135" s="27"/>
      <c r="C135" s="27"/>
      <c r="D135" s="27"/>
      <c r="E135" s="27"/>
      <c r="F135" s="35"/>
      <c r="G135" s="35"/>
      <c r="H135" s="66"/>
      <c r="I135" s="35"/>
      <c r="J135" s="34"/>
      <c r="K135" s="27"/>
      <c r="L135" s="33"/>
      <c r="Z135" s="33"/>
      <c r="AA135" s="33"/>
      <c r="AB135" s="33"/>
      <c r="AC135" s="33"/>
      <c r="AD135" s="33"/>
      <c r="AE135" s="33"/>
      <c r="AF135" s="33"/>
    </row>
    <row r="136" spans="1:32" ht="12" customHeight="1" x14ac:dyDescent="0.15">
      <c r="A136" s="27"/>
      <c r="B136" s="27"/>
      <c r="C136" s="27"/>
      <c r="D136" s="27"/>
      <c r="E136" s="27"/>
      <c r="F136" s="35"/>
      <c r="G136" s="35"/>
      <c r="H136" s="66"/>
      <c r="I136" s="35"/>
      <c r="J136" s="34"/>
      <c r="K136" s="27"/>
      <c r="L136" s="33"/>
      <c r="Z136" s="33"/>
      <c r="AA136" s="33"/>
      <c r="AB136" s="33"/>
      <c r="AC136" s="33"/>
      <c r="AD136" s="33"/>
      <c r="AE136" s="33"/>
      <c r="AF136" s="33"/>
    </row>
    <row r="137" spans="1:32" ht="12" customHeight="1" x14ac:dyDescent="0.15">
      <c r="A137" s="27"/>
      <c r="B137" s="27"/>
      <c r="C137" s="27"/>
      <c r="D137" s="27"/>
      <c r="E137" s="27"/>
      <c r="F137" s="35"/>
      <c r="G137" s="35"/>
      <c r="H137" s="66"/>
      <c r="I137" s="35"/>
      <c r="J137" s="34"/>
      <c r="K137" s="27"/>
      <c r="L137" s="33"/>
      <c r="Z137" s="33"/>
      <c r="AA137" s="33"/>
      <c r="AB137" s="33"/>
      <c r="AC137" s="33"/>
      <c r="AD137" s="33"/>
      <c r="AE137" s="33"/>
      <c r="AF137" s="33"/>
    </row>
    <row r="138" spans="1:32" ht="12" customHeight="1" x14ac:dyDescent="0.15">
      <c r="A138" s="27"/>
      <c r="B138" s="27"/>
      <c r="C138" s="27"/>
      <c r="D138" s="27"/>
      <c r="E138" s="27"/>
      <c r="F138" s="35"/>
      <c r="G138" s="35"/>
      <c r="H138" s="66"/>
      <c r="I138" s="35"/>
      <c r="J138" s="34"/>
      <c r="K138" s="27"/>
      <c r="L138" s="33"/>
      <c r="Z138" s="33"/>
      <c r="AA138" s="33"/>
      <c r="AB138" s="33"/>
      <c r="AC138" s="33"/>
      <c r="AD138" s="33"/>
      <c r="AE138" s="33"/>
      <c r="AF138" s="33"/>
    </row>
    <row r="139" spans="1:32" ht="12" customHeight="1" x14ac:dyDescent="0.15">
      <c r="A139" s="27"/>
      <c r="B139" s="27"/>
      <c r="C139" s="27"/>
      <c r="D139" s="27"/>
      <c r="E139" s="27"/>
      <c r="F139" s="35"/>
      <c r="G139" s="35"/>
      <c r="H139" s="66"/>
      <c r="I139" s="35"/>
      <c r="J139" s="34"/>
      <c r="K139" s="27"/>
      <c r="L139" s="33"/>
      <c r="Z139" s="33"/>
      <c r="AA139" s="33"/>
      <c r="AB139" s="33"/>
      <c r="AC139" s="33"/>
      <c r="AD139" s="33"/>
      <c r="AE139" s="33"/>
      <c r="AF139" s="33"/>
    </row>
    <row r="140" spans="1:32" ht="12" customHeight="1" x14ac:dyDescent="0.15">
      <c r="A140" s="27"/>
      <c r="B140" s="27"/>
      <c r="C140" s="27"/>
      <c r="D140" s="27"/>
      <c r="E140" s="27"/>
      <c r="F140" s="35"/>
      <c r="G140" s="35"/>
      <c r="H140" s="66"/>
      <c r="I140" s="35"/>
      <c r="J140" s="34"/>
      <c r="K140" s="27"/>
      <c r="L140" s="33"/>
      <c r="Z140" s="33"/>
      <c r="AA140" s="33"/>
      <c r="AB140" s="33"/>
      <c r="AC140" s="33"/>
      <c r="AD140" s="33"/>
      <c r="AE140" s="33"/>
      <c r="AF140" s="33"/>
    </row>
    <row r="141" spans="1:32" ht="12" customHeight="1" x14ac:dyDescent="0.15">
      <c r="A141" s="27"/>
      <c r="B141" s="27"/>
      <c r="C141" s="27"/>
      <c r="D141" s="27"/>
      <c r="E141" s="27"/>
      <c r="F141" s="35"/>
      <c r="G141" s="35"/>
      <c r="H141" s="66"/>
      <c r="I141" s="35"/>
      <c r="J141" s="34"/>
      <c r="K141" s="27"/>
      <c r="L141" s="33"/>
      <c r="Z141" s="33"/>
      <c r="AA141" s="33"/>
      <c r="AB141" s="33"/>
      <c r="AC141" s="33"/>
      <c r="AD141" s="33"/>
      <c r="AE141" s="33"/>
      <c r="AF141" s="33"/>
    </row>
    <row r="142" spans="1:32" ht="12" customHeight="1" x14ac:dyDescent="0.15">
      <c r="A142" s="27"/>
      <c r="B142" s="27"/>
      <c r="C142" s="27"/>
      <c r="D142" s="27"/>
      <c r="E142" s="27"/>
      <c r="F142" s="35"/>
      <c r="G142" s="35"/>
      <c r="H142" s="66"/>
      <c r="I142" s="35"/>
      <c r="J142" s="34"/>
      <c r="K142" s="27"/>
      <c r="L142" s="33"/>
      <c r="Z142" s="33"/>
      <c r="AA142" s="33"/>
      <c r="AB142" s="33"/>
      <c r="AC142" s="33"/>
      <c r="AD142" s="33"/>
      <c r="AE142" s="33"/>
      <c r="AF142" s="33"/>
    </row>
    <row r="143" spans="1:32" ht="12" customHeight="1" x14ac:dyDescent="0.15">
      <c r="A143" s="27"/>
      <c r="B143" s="27"/>
      <c r="C143" s="27"/>
      <c r="D143" s="27"/>
      <c r="E143" s="27"/>
      <c r="F143" s="35"/>
      <c r="G143" s="35"/>
      <c r="H143" s="66"/>
      <c r="I143" s="35"/>
      <c r="J143" s="34"/>
      <c r="K143" s="27"/>
      <c r="L143" s="33"/>
      <c r="Z143" s="33"/>
      <c r="AA143" s="33"/>
      <c r="AB143" s="33"/>
      <c r="AC143" s="33"/>
      <c r="AD143" s="33"/>
      <c r="AE143" s="33"/>
      <c r="AF143" s="33"/>
    </row>
    <row r="144" spans="1:32" ht="12" customHeight="1" x14ac:dyDescent="0.15">
      <c r="A144" s="27"/>
      <c r="B144" s="27"/>
      <c r="C144" s="27"/>
      <c r="D144" s="27"/>
      <c r="E144" s="27"/>
      <c r="F144" s="35"/>
      <c r="G144" s="35"/>
      <c r="H144" s="66"/>
      <c r="I144" s="35"/>
      <c r="J144" s="34"/>
      <c r="K144" s="27"/>
      <c r="L144" s="33"/>
      <c r="Z144" s="33"/>
      <c r="AA144" s="33"/>
      <c r="AB144" s="33"/>
      <c r="AC144" s="33"/>
      <c r="AD144" s="33"/>
      <c r="AE144" s="33"/>
      <c r="AF144" s="33"/>
    </row>
    <row r="145" spans="1:32" ht="12" customHeight="1" x14ac:dyDescent="0.15">
      <c r="A145" s="27"/>
      <c r="B145" s="27"/>
      <c r="C145" s="27"/>
      <c r="D145" s="27"/>
      <c r="E145" s="27"/>
      <c r="F145" s="35"/>
      <c r="G145" s="35"/>
      <c r="H145" s="66"/>
      <c r="I145" s="35"/>
      <c r="J145" s="34"/>
      <c r="K145" s="27"/>
      <c r="L145" s="33"/>
      <c r="Z145" s="33"/>
      <c r="AA145" s="33"/>
      <c r="AB145" s="33"/>
      <c r="AC145" s="33"/>
      <c r="AD145" s="33"/>
      <c r="AE145" s="33"/>
      <c r="AF145" s="33"/>
    </row>
    <row r="146" spans="1:32" ht="12" customHeight="1" x14ac:dyDescent="0.15">
      <c r="A146" s="27"/>
      <c r="B146" s="27"/>
      <c r="C146" s="27"/>
      <c r="D146" s="27"/>
      <c r="E146" s="27"/>
      <c r="F146" s="35"/>
      <c r="G146" s="35"/>
      <c r="H146" s="66"/>
      <c r="I146" s="35"/>
      <c r="J146" s="34"/>
      <c r="K146" s="27"/>
      <c r="L146" s="33"/>
      <c r="Z146" s="33"/>
      <c r="AA146" s="33"/>
      <c r="AB146" s="33"/>
      <c r="AC146" s="33"/>
      <c r="AD146" s="33"/>
      <c r="AE146" s="33"/>
      <c r="AF146" s="33"/>
    </row>
    <row r="147" spans="1:32" ht="12" customHeight="1" x14ac:dyDescent="0.15">
      <c r="A147" s="27"/>
      <c r="B147" s="27"/>
      <c r="C147" s="27"/>
      <c r="D147" s="27"/>
      <c r="E147" s="27"/>
      <c r="F147" s="35"/>
      <c r="G147" s="35"/>
      <c r="H147" s="66"/>
      <c r="I147" s="35"/>
      <c r="J147" s="34"/>
      <c r="K147" s="27"/>
      <c r="L147" s="33"/>
      <c r="Z147" s="33"/>
      <c r="AA147" s="33"/>
      <c r="AB147" s="33"/>
      <c r="AC147" s="33"/>
      <c r="AD147" s="33"/>
      <c r="AE147" s="33"/>
      <c r="AF147" s="33"/>
    </row>
    <row r="148" spans="1:32" ht="12" customHeight="1" x14ac:dyDescent="0.15">
      <c r="A148" s="27"/>
      <c r="B148" s="27"/>
      <c r="C148" s="27"/>
      <c r="D148" s="27"/>
      <c r="E148" s="27"/>
      <c r="F148" s="35"/>
      <c r="G148" s="35"/>
      <c r="H148" s="66"/>
      <c r="I148" s="35"/>
      <c r="J148" s="34"/>
      <c r="K148" s="27"/>
      <c r="L148" s="33"/>
      <c r="Z148" s="33"/>
      <c r="AA148" s="33"/>
      <c r="AB148" s="33"/>
      <c r="AC148" s="33"/>
      <c r="AD148" s="33"/>
      <c r="AE148" s="33"/>
      <c r="AF148" s="33"/>
    </row>
    <row r="149" spans="1:32" ht="12" customHeight="1" x14ac:dyDescent="0.15">
      <c r="A149" s="27"/>
      <c r="B149" s="27"/>
      <c r="C149" s="27"/>
      <c r="D149" s="27"/>
      <c r="E149" s="27"/>
      <c r="F149" s="35"/>
      <c r="G149" s="35"/>
      <c r="H149" s="66"/>
      <c r="I149" s="35"/>
      <c r="J149" s="34"/>
      <c r="K149" s="27"/>
      <c r="L149" s="33"/>
      <c r="Z149" s="33"/>
      <c r="AA149" s="33"/>
      <c r="AB149" s="33"/>
      <c r="AC149" s="33"/>
      <c r="AD149" s="33"/>
      <c r="AE149" s="33"/>
      <c r="AF149" s="33"/>
    </row>
    <row r="150" spans="1:32" ht="12" customHeight="1" x14ac:dyDescent="0.15">
      <c r="A150" s="27"/>
      <c r="B150" s="27"/>
      <c r="C150" s="27"/>
      <c r="D150" s="27"/>
      <c r="E150" s="27"/>
      <c r="F150" s="35"/>
      <c r="G150" s="35"/>
      <c r="H150" s="66"/>
      <c r="I150" s="35"/>
      <c r="J150" s="34"/>
      <c r="K150" s="27"/>
      <c r="L150" s="33"/>
      <c r="Z150" s="33"/>
      <c r="AA150" s="33"/>
      <c r="AB150" s="33"/>
      <c r="AC150" s="33"/>
      <c r="AD150" s="33"/>
      <c r="AE150" s="33"/>
      <c r="AF150" s="33"/>
    </row>
    <row r="151" spans="1:32" ht="12" customHeight="1" x14ac:dyDescent="0.15">
      <c r="A151" s="27"/>
      <c r="B151" s="27"/>
      <c r="C151" s="27"/>
      <c r="D151" s="27"/>
      <c r="E151" s="27"/>
      <c r="F151" s="35"/>
      <c r="G151" s="35"/>
      <c r="H151" s="66"/>
      <c r="I151" s="35"/>
      <c r="J151" s="34"/>
      <c r="K151" s="27"/>
      <c r="L151" s="33"/>
      <c r="Z151" s="33"/>
      <c r="AA151" s="33"/>
      <c r="AB151" s="33"/>
      <c r="AC151" s="33"/>
      <c r="AD151" s="33"/>
      <c r="AE151" s="33"/>
      <c r="AF151" s="33"/>
    </row>
    <row r="152" spans="1:32" ht="12" customHeight="1" x14ac:dyDescent="0.15">
      <c r="A152" s="27"/>
      <c r="B152" s="27"/>
      <c r="C152" s="27"/>
      <c r="D152" s="27"/>
      <c r="E152" s="27"/>
      <c r="F152" s="35"/>
      <c r="G152" s="35"/>
      <c r="H152" s="66"/>
      <c r="I152" s="35"/>
      <c r="J152" s="34"/>
      <c r="K152" s="27"/>
      <c r="L152" s="33"/>
      <c r="Z152" s="33"/>
      <c r="AA152" s="33"/>
      <c r="AB152" s="33"/>
      <c r="AC152" s="33"/>
      <c r="AD152" s="33"/>
      <c r="AE152" s="33"/>
      <c r="AF152" s="33"/>
    </row>
    <row r="153" spans="1:32" ht="12" customHeight="1" x14ac:dyDescent="0.15">
      <c r="A153" s="27"/>
      <c r="B153" s="27"/>
      <c r="C153" s="27"/>
      <c r="D153" s="27"/>
      <c r="E153" s="27"/>
      <c r="F153" s="35"/>
      <c r="G153" s="35"/>
      <c r="H153" s="66"/>
      <c r="I153" s="35"/>
      <c r="J153" s="34"/>
      <c r="K153" s="27"/>
      <c r="L153" s="33"/>
      <c r="Z153" s="33"/>
      <c r="AA153" s="33"/>
      <c r="AB153" s="33"/>
      <c r="AC153" s="33"/>
      <c r="AD153" s="33"/>
      <c r="AE153" s="33"/>
      <c r="AF153" s="33"/>
    </row>
    <row r="154" spans="1:32" ht="12" customHeight="1" x14ac:dyDescent="0.15">
      <c r="A154" s="27"/>
      <c r="B154" s="27"/>
      <c r="C154" s="27"/>
      <c r="D154" s="27"/>
      <c r="E154" s="27"/>
      <c r="F154" s="35"/>
      <c r="G154" s="35"/>
      <c r="H154" s="66"/>
      <c r="I154" s="35"/>
      <c r="J154" s="34"/>
      <c r="K154" s="27"/>
      <c r="L154" s="33"/>
      <c r="Z154" s="33"/>
      <c r="AA154" s="33"/>
      <c r="AB154" s="33"/>
      <c r="AC154" s="33"/>
      <c r="AD154" s="33"/>
      <c r="AE154" s="33"/>
      <c r="AF154" s="33"/>
    </row>
    <row r="155" spans="1:32" ht="12" customHeight="1" x14ac:dyDescent="0.15">
      <c r="A155" s="27"/>
      <c r="B155" s="27"/>
      <c r="C155" s="27"/>
      <c r="D155" s="27"/>
      <c r="E155" s="27"/>
      <c r="F155" s="35"/>
      <c r="G155" s="35"/>
      <c r="H155" s="66"/>
      <c r="I155" s="35"/>
      <c r="J155" s="34"/>
      <c r="K155" s="27"/>
      <c r="L155" s="33"/>
      <c r="Z155" s="33"/>
      <c r="AA155" s="33"/>
      <c r="AB155" s="33"/>
      <c r="AC155" s="33"/>
      <c r="AD155" s="33"/>
      <c r="AE155" s="33"/>
      <c r="AF155" s="33"/>
    </row>
    <row r="156" spans="1:32" ht="12" customHeight="1" x14ac:dyDescent="0.15">
      <c r="A156" s="27"/>
      <c r="B156" s="27"/>
      <c r="C156" s="27"/>
      <c r="D156" s="27"/>
      <c r="E156" s="27"/>
      <c r="F156" s="35"/>
      <c r="G156" s="35"/>
      <c r="H156" s="66"/>
      <c r="I156" s="35"/>
      <c r="J156" s="34"/>
      <c r="K156" s="27"/>
      <c r="L156" s="33"/>
      <c r="Z156" s="33"/>
      <c r="AA156" s="33"/>
      <c r="AB156" s="33"/>
      <c r="AC156" s="33"/>
      <c r="AD156" s="33"/>
      <c r="AE156" s="33"/>
      <c r="AF156" s="33"/>
    </row>
    <row r="157" spans="1:32" ht="12" customHeight="1" x14ac:dyDescent="0.15">
      <c r="A157" s="27"/>
      <c r="B157" s="27"/>
      <c r="C157" s="27"/>
      <c r="D157" s="27"/>
      <c r="E157" s="27"/>
      <c r="F157" s="35"/>
      <c r="G157" s="35"/>
      <c r="H157" s="66"/>
      <c r="I157" s="35"/>
      <c r="J157" s="34"/>
      <c r="K157" s="27"/>
      <c r="L157" s="33"/>
      <c r="Z157" s="33"/>
      <c r="AA157" s="33"/>
      <c r="AB157" s="33"/>
      <c r="AC157" s="33"/>
      <c r="AD157" s="33"/>
      <c r="AE157" s="33"/>
      <c r="AF157" s="33"/>
    </row>
    <row r="158" spans="1:32" ht="12" customHeight="1" x14ac:dyDescent="0.15">
      <c r="A158" s="27"/>
      <c r="B158" s="27"/>
      <c r="C158" s="27"/>
      <c r="D158" s="27"/>
      <c r="E158" s="27"/>
      <c r="F158" s="35"/>
      <c r="G158" s="35"/>
      <c r="H158" s="66"/>
      <c r="I158" s="35"/>
      <c r="J158" s="34"/>
      <c r="K158" s="27"/>
      <c r="L158" s="33"/>
      <c r="Z158" s="33"/>
      <c r="AA158" s="33"/>
      <c r="AB158" s="33"/>
      <c r="AC158" s="33"/>
      <c r="AD158" s="33"/>
      <c r="AE158" s="33"/>
      <c r="AF158" s="33"/>
    </row>
    <row r="159" spans="1:32" ht="12" customHeight="1" x14ac:dyDescent="0.15">
      <c r="A159" s="27"/>
      <c r="B159" s="27"/>
      <c r="C159" s="27"/>
      <c r="D159" s="27"/>
      <c r="E159" s="27"/>
      <c r="F159" s="35"/>
      <c r="G159" s="35"/>
      <c r="H159" s="66"/>
      <c r="I159" s="35"/>
      <c r="J159" s="34"/>
      <c r="K159" s="27"/>
      <c r="L159" s="33"/>
      <c r="Z159" s="33"/>
      <c r="AA159" s="33"/>
      <c r="AB159" s="33"/>
      <c r="AC159" s="33"/>
      <c r="AD159" s="33"/>
      <c r="AE159" s="33"/>
      <c r="AF159" s="33"/>
    </row>
    <row r="160" spans="1:32" ht="12" customHeight="1" x14ac:dyDescent="0.15">
      <c r="A160" s="27"/>
      <c r="B160" s="27"/>
      <c r="C160" s="27"/>
      <c r="D160" s="27"/>
      <c r="E160" s="27"/>
      <c r="F160" s="35"/>
      <c r="G160" s="35"/>
      <c r="H160" s="66"/>
      <c r="I160" s="35"/>
      <c r="J160" s="34"/>
      <c r="K160" s="27"/>
      <c r="L160" s="33"/>
      <c r="Z160" s="33"/>
      <c r="AA160" s="33"/>
      <c r="AB160" s="33"/>
      <c r="AC160" s="33"/>
      <c r="AD160" s="33"/>
      <c r="AE160" s="33"/>
      <c r="AF160" s="33"/>
    </row>
    <row r="161" spans="1:32" ht="12" customHeight="1" x14ac:dyDescent="0.15">
      <c r="A161" s="27"/>
      <c r="B161" s="27"/>
      <c r="C161" s="27"/>
      <c r="D161" s="27"/>
      <c r="E161" s="27"/>
      <c r="F161" s="35"/>
      <c r="G161" s="35"/>
      <c r="H161" s="66"/>
      <c r="I161" s="35"/>
      <c r="J161" s="34"/>
      <c r="K161" s="27"/>
      <c r="L161" s="33"/>
      <c r="Z161" s="33"/>
      <c r="AA161" s="33"/>
      <c r="AB161" s="33"/>
      <c r="AC161" s="33"/>
      <c r="AD161" s="33"/>
      <c r="AE161" s="33"/>
      <c r="AF161" s="33"/>
    </row>
    <row r="162" spans="1:32" ht="12" customHeight="1" x14ac:dyDescent="0.15">
      <c r="A162" s="27"/>
      <c r="B162" s="27"/>
      <c r="C162" s="27"/>
      <c r="D162" s="27"/>
      <c r="E162" s="27"/>
      <c r="F162" s="35"/>
      <c r="G162" s="35"/>
      <c r="H162" s="66"/>
      <c r="I162" s="35"/>
      <c r="J162" s="34"/>
      <c r="K162" s="27"/>
      <c r="L162" s="33"/>
      <c r="Z162" s="33"/>
      <c r="AA162" s="33"/>
      <c r="AB162" s="33"/>
      <c r="AC162" s="33"/>
      <c r="AD162" s="33"/>
      <c r="AE162" s="33"/>
      <c r="AF162" s="33"/>
    </row>
    <row r="163" spans="1:32" ht="12" customHeight="1" x14ac:dyDescent="0.15">
      <c r="A163" s="27"/>
      <c r="B163" s="27"/>
      <c r="C163" s="27"/>
      <c r="D163" s="27"/>
      <c r="E163" s="27"/>
      <c r="F163" s="35"/>
      <c r="G163" s="35"/>
      <c r="H163" s="66"/>
      <c r="I163" s="35"/>
      <c r="J163" s="34"/>
      <c r="K163" s="27"/>
      <c r="L163" s="33"/>
      <c r="Z163" s="33"/>
      <c r="AA163" s="33"/>
      <c r="AB163" s="33"/>
      <c r="AC163" s="33"/>
      <c r="AD163" s="33"/>
      <c r="AE163" s="33"/>
      <c r="AF163" s="33"/>
    </row>
    <row r="164" spans="1:32" ht="12" customHeight="1" x14ac:dyDescent="0.15">
      <c r="A164" s="27"/>
      <c r="B164" s="27"/>
      <c r="C164" s="27"/>
      <c r="D164" s="27"/>
      <c r="E164" s="27"/>
      <c r="F164" s="35"/>
      <c r="G164" s="35"/>
      <c r="H164" s="66"/>
      <c r="I164" s="35"/>
      <c r="J164" s="34"/>
      <c r="K164" s="27"/>
      <c r="L164" s="33"/>
      <c r="Z164" s="33"/>
      <c r="AA164" s="33"/>
      <c r="AB164" s="33"/>
      <c r="AC164" s="33"/>
      <c r="AD164" s="33"/>
      <c r="AE164" s="33"/>
      <c r="AF164" s="33"/>
    </row>
    <row r="165" spans="1:32" ht="12" customHeight="1" x14ac:dyDescent="0.15">
      <c r="A165" s="27"/>
      <c r="B165" s="27"/>
      <c r="C165" s="27"/>
      <c r="D165" s="27"/>
      <c r="E165" s="27"/>
      <c r="F165" s="35"/>
      <c r="G165" s="35"/>
      <c r="H165" s="66"/>
      <c r="I165" s="35"/>
      <c r="J165" s="34"/>
      <c r="K165" s="27"/>
      <c r="L165" s="33"/>
      <c r="Z165" s="33"/>
      <c r="AA165" s="33"/>
      <c r="AB165" s="33"/>
      <c r="AC165" s="33"/>
      <c r="AD165" s="33"/>
      <c r="AE165" s="33"/>
      <c r="AF165" s="33"/>
    </row>
    <row r="166" spans="1:32" ht="12" customHeight="1" x14ac:dyDescent="0.15">
      <c r="A166" s="27"/>
      <c r="B166" s="27"/>
      <c r="C166" s="27"/>
      <c r="D166" s="27"/>
      <c r="E166" s="27"/>
      <c r="F166" s="35"/>
      <c r="G166" s="35"/>
      <c r="H166" s="66"/>
      <c r="I166" s="35"/>
      <c r="J166" s="34"/>
      <c r="K166" s="27"/>
      <c r="L166" s="33"/>
      <c r="Z166" s="33"/>
      <c r="AA166" s="33"/>
      <c r="AB166" s="33"/>
      <c r="AC166" s="33"/>
      <c r="AD166" s="33"/>
      <c r="AE166" s="33"/>
      <c r="AF166" s="33"/>
    </row>
    <row r="167" spans="1:32" ht="12" customHeight="1" x14ac:dyDescent="0.15">
      <c r="A167" s="27"/>
      <c r="B167" s="27"/>
      <c r="C167" s="27"/>
      <c r="D167" s="27"/>
      <c r="E167" s="27"/>
      <c r="F167" s="35"/>
      <c r="G167" s="35"/>
      <c r="H167" s="66"/>
      <c r="I167" s="35"/>
      <c r="J167" s="34"/>
      <c r="K167" s="27"/>
      <c r="L167" s="33"/>
      <c r="Z167" s="33"/>
      <c r="AA167" s="33"/>
      <c r="AB167" s="33"/>
      <c r="AC167" s="33"/>
      <c r="AD167" s="33"/>
      <c r="AE167" s="33"/>
      <c r="AF167" s="33"/>
    </row>
    <row r="168" spans="1:32" ht="12" customHeight="1" x14ac:dyDescent="0.15">
      <c r="A168" s="27"/>
      <c r="B168" s="27"/>
      <c r="C168" s="27"/>
      <c r="D168" s="27"/>
      <c r="E168" s="27"/>
      <c r="F168" s="35"/>
      <c r="G168" s="35"/>
      <c r="H168" s="66"/>
      <c r="I168" s="35"/>
      <c r="J168" s="34"/>
      <c r="K168" s="27"/>
      <c r="L168" s="33"/>
      <c r="Z168" s="33"/>
      <c r="AA168" s="33"/>
      <c r="AB168" s="33"/>
      <c r="AC168" s="33"/>
      <c r="AD168" s="33"/>
      <c r="AE168" s="33"/>
      <c r="AF168" s="33"/>
    </row>
    <row r="169" spans="1:32" ht="12" customHeight="1" x14ac:dyDescent="0.15">
      <c r="A169" s="27"/>
      <c r="B169" s="27"/>
      <c r="C169" s="27"/>
      <c r="D169" s="27"/>
      <c r="E169" s="27"/>
      <c r="F169" s="35"/>
      <c r="G169" s="35"/>
      <c r="H169" s="66"/>
      <c r="I169" s="35"/>
      <c r="J169" s="34"/>
      <c r="K169" s="27"/>
      <c r="L169" s="33"/>
      <c r="Z169" s="33"/>
      <c r="AA169" s="33"/>
      <c r="AB169" s="33"/>
      <c r="AC169" s="33"/>
      <c r="AD169" s="33"/>
      <c r="AE169" s="33"/>
      <c r="AF169" s="33"/>
    </row>
    <row r="170" spans="1:32" ht="12" customHeight="1" x14ac:dyDescent="0.15">
      <c r="A170" s="27"/>
      <c r="B170" s="27"/>
      <c r="C170" s="27"/>
      <c r="D170" s="27"/>
      <c r="E170" s="27"/>
      <c r="F170" s="35"/>
      <c r="G170" s="35"/>
      <c r="H170" s="66"/>
      <c r="I170" s="35"/>
      <c r="J170" s="34"/>
      <c r="K170" s="27"/>
      <c r="L170" s="33"/>
      <c r="Z170" s="33"/>
      <c r="AA170" s="33"/>
      <c r="AB170" s="33"/>
      <c r="AC170" s="33"/>
      <c r="AD170" s="33"/>
      <c r="AE170" s="33"/>
      <c r="AF170" s="33"/>
    </row>
    <row r="171" spans="1:32" ht="12" customHeight="1" x14ac:dyDescent="0.15">
      <c r="A171" s="27"/>
      <c r="B171" s="27"/>
      <c r="C171" s="27"/>
      <c r="D171" s="27"/>
      <c r="E171" s="27"/>
      <c r="F171" s="35"/>
      <c r="G171" s="35"/>
      <c r="H171" s="66"/>
      <c r="I171" s="35"/>
      <c r="J171" s="34"/>
      <c r="K171" s="27"/>
      <c r="L171" s="33"/>
      <c r="Z171" s="33"/>
      <c r="AA171" s="33"/>
      <c r="AB171" s="33"/>
      <c r="AC171" s="33"/>
      <c r="AD171" s="33"/>
      <c r="AE171" s="33"/>
      <c r="AF171" s="33"/>
    </row>
    <row r="172" spans="1:32" ht="12" customHeight="1" x14ac:dyDescent="0.15">
      <c r="A172" s="27"/>
      <c r="B172" s="27"/>
      <c r="C172" s="27"/>
      <c r="D172" s="27"/>
      <c r="E172" s="27"/>
      <c r="F172" s="35"/>
      <c r="G172" s="35"/>
      <c r="H172" s="66"/>
      <c r="I172" s="35"/>
      <c r="J172" s="34"/>
      <c r="K172" s="27"/>
      <c r="L172" s="33"/>
      <c r="Z172" s="33"/>
      <c r="AA172" s="33"/>
      <c r="AB172" s="33"/>
      <c r="AC172" s="33"/>
      <c r="AD172" s="33"/>
      <c r="AE172" s="33"/>
      <c r="AF172" s="33"/>
    </row>
    <row r="173" spans="1:32" ht="12" customHeight="1" x14ac:dyDescent="0.15">
      <c r="A173" s="27"/>
      <c r="B173" s="27"/>
      <c r="C173" s="27"/>
      <c r="D173" s="27"/>
      <c r="E173" s="27"/>
      <c r="F173" s="35"/>
      <c r="G173" s="35"/>
      <c r="H173" s="66"/>
      <c r="I173" s="35"/>
      <c r="J173" s="34"/>
      <c r="K173" s="27"/>
      <c r="L173" s="33"/>
      <c r="Z173" s="33"/>
      <c r="AA173" s="33"/>
      <c r="AB173" s="33"/>
      <c r="AC173" s="33"/>
      <c r="AD173" s="33"/>
      <c r="AE173" s="33"/>
      <c r="AF173" s="33"/>
    </row>
    <row r="174" spans="1:32" ht="12" customHeight="1" x14ac:dyDescent="0.15">
      <c r="A174" s="27"/>
      <c r="B174" s="27"/>
      <c r="C174" s="27"/>
      <c r="D174" s="27"/>
      <c r="E174" s="27"/>
      <c r="F174" s="35"/>
      <c r="G174" s="35"/>
      <c r="H174" s="66"/>
      <c r="I174" s="35"/>
      <c r="J174" s="34"/>
      <c r="K174" s="27"/>
      <c r="L174" s="33"/>
      <c r="Z174" s="33"/>
      <c r="AA174" s="33"/>
      <c r="AB174" s="33"/>
      <c r="AC174" s="33"/>
      <c r="AD174" s="33"/>
      <c r="AE174" s="33"/>
      <c r="AF174" s="33"/>
    </row>
    <row r="175" spans="1:32" ht="12" customHeight="1" x14ac:dyDescent="0.15">
      <c r="A175" s="27"/>
      <c r="B175" s="27"/>
      <c r="C175" s="27"/>
      <c r="D175" s="27"/>
      <c r="E175" s="27"/>
      <c r="F175" s="35"/>
      <c r="G175" s="35"/>
      <c r="H175" s="66"/>
      <c r="I175" s="35"/>
      <c r="J175" s="34"/>
      <c r="K175" s="27"/>
      <c r="L175" s="33"/>
      <c r="Z175" s="33"/>
      <c r="AA175" s="33"/>
      <c r="AB175" s="33"/>
      <c r="AC175" s="33"/>
      <c r="AD175" s="33"/>
      <c r="AE175" s="33"/>
      <c r="AF175" s="33"/>
    </row>
    <row r="176" spans="1:32" ht="12" customHeight="1" x14ac:dyDescent="0.15">
      <c r="A176" s="27"/>
      <c r="B176" s="27"/>
      <c r="C176" s="27"/>
      <c r="D176" s="27"/>
      <c r="E176" s="27"/>
      <c r="F176" s="35"/>
      <c r="G176" s="35"/>
      <c r="H176" s="66"/>
      <c r="I176" s="35"/>
      <c r="J176" s="34"/>
      <c r="K176" s="27"/>
      <c r="L176" s="33"/>
      <c r="Z176" s="33"/>
      <c r="AA176" s="33"/>
      <c r="AB176" s="33"/>
      <c r="AC176" s="33"/>
      <c r="AD176" s="33"/>
      <c r="AE176" s="33"/>
      <c r="AF176" s="33"/>
    </row>
    <row r="177" spans="1:32" ht="12" customHeight="1" x14ac:dyDescent="0.15">
      <c r="A177" s="27"/>
      <c r="B177" s="27"/>
      <c r="C177" s="27"/>
      <c r="D177" s="27"/>
      <c r="E177" s="27"/>
      <c r="F177" s="35"/>
      <c r="G177" s="35"/>
      <c r="H177" s="66"/>
      <c r="I177" s="35"/>
      <c r="J177" s="34"/>
      <c r="K177" s="27"/>
      <c r="L177" s="33"/>
      <c r="Z177" s="33"/>
      <c r="AA177" s="33"/>
      <c r="AB177" s="33"/>
      <c r="AC177" s="33"/>
      <c r="AD177" s="33"/>
      <c r="AE177" s="33"/>
      <c r="AF177" s="33"/>
    </row>
    <row r="178" spans="1:32" ht="12" customHeight="1" x14ac:dyDescent="0.15">
      <c r="A178" s="27"/>
      <c r="B178" s="27"/>
      <c r="C178" s="27"/>
      <c r="D178" s="27"/>
      <c r="E178" s="27"/>
      <c r="F178" s="35"/>
      <c r="G178" s="35"/>
      <c r="H178" s="66"/>
      <c r="I178" s="35"/>
      <c r="J178" s="34"/>
      <c r="K178" s="27"/>
      <c r="L178" s="33"/>
      <c r="Z178" s="33"/>
      <c r="AA178" s="33"/>
      <c r="AB178" s="33"/>
      <c r="AC178" s="33"/>
      <c r="AD178" s="33"/>
      <c r="AE178" s="33"/>
      <c r="AF178" s="33"/>
    </row>
    <row r="179" spans="1:32" ht="12" customHeight="1" x14ac:dyDescent="0.15">
      <c r="A179" s="27"/>
      <c r="B179" s="27"/>
      <c r="C179" s="27"/>
      <c r="D179" s="27"/>
      <c r="E179" s="27"/>
      <c r="F179" s="35"/>
      <c r="G179" s="35"/>
      <c r="H179" s="66"/>
      <c r="I179" s="35"/>
      <c r="J179" s="34"/>
      <c r="K179" s="27"/>
      <c r="L179" s="33"/>
      <c r="Z179" s="33"/>
      <c r="AA179" s="33"/>
      <c r="AB179" s="33"/>
      <c r="AC179" s="33"/>
      <c r="AD179" s="33"/>
      <c r="AE179" s="33"/>
      <c r="AF179" s="33"/>
    </row>
    <row r="180" spans="1:32" ht="12" customHeight="1" x14ac:dyDescent="0.15">
      <c r="A180" s="27"/>
      <c r="B180" s="27"/>
      <c r="C180" s="27"/>
      <c r="D180" s="27"/>
      <c r="E180" s="27"/>
      <c r="F180" s="35"/>
      <c r="G180" s="35"/>
      <c r="H180" s="66"/>
      <c r="I180" s="35"/>
      <c r="J180" s="34"/>
      <c r="K180" s="27"/>
      <c r="L180" s="33"/>
      <c r="Z180" s="33"/>
      <c r="AA180" s="33"/>
      <c r="AB180" s="33"/>
      <c r="AC180" s="33"/>
      <c r="AD180" s="33"/>
      <c r="AE180" s="33"/>
      <c r="AF180" s="33"/>
    </row>
    <row r="181" spans="1:32" ht="12" customHeight="1" x14ac:dyDescent="0.15">
      <c r="A181" s="27"/>
      <c r="B181" s="27"/>
      <c r="C181" s="27"/>
      <c r="D181" s="27"/>
      <c r="E181" s="27"/>
      <c r="F181" s="35"/>
      <c r="G181" s="35"/>
      <c r="H181" s="66"/>
      <c r="I181" s="35"/>
      <c r="J181" s="34"/>
      <c r="K181" s="27"/>
      <c r="L181" s="33"/>
      <c r="Z181" s="33"/>
      <c r="AA181" s="33"/>
      <c r="AB181" s="33"/>
      <c r="AC181" s="33"/>
      <c r="AD181" s="33"/>
      <c r="AE181" s="33"/>
      <c r="AF181" s="33"/>
    </row>
    <row r="182" spans="1:32" ht="12" customHeight="1" x14ac:dyDescent="0.15">
      <c r="A182" s="27"/>
      <c r="B182" s="27"/>
      <c r="C182" s="27"/>
      <c r="D182" s="27"/>
      <c r="E182" s="27"/>
      <c r="F182" s="35"/>
      <c r="G182" s="35"/>
      <c r="H182" s="66"/>
      <c r="I182" s="35"/>
      <c r="J182" s="34"/>
      <c r="K182" s="27"/>
      <c r="L182" s="33"/>
      <c r="Z182" s="33"/>
      <c r="AA182" s="33"/>
      <c r="AB182" s="33"/>
      <c r="AC182" s="33"/>
      <c r="AD182" s="33"/>
      <c r="AE182" s="33"/>
      <c r="AF182" s="33"/>
    </row>
    <row r="183" spans="1:32" ht="12" customHeight="1" x14ac:dyDescent="0.15">
      <c r="A183" s="27"/>
      <c r="B183" s="27"/>
      <c r="C183" s="27"/>
      <c r="D183" s="27"/>
      <c r="E183" s="27"/>
      <c r="F183" s="35"/>
      <c r="G183" s="35"/>
      <c r="H183" s="66"/>
      <c r="I183" s="35"/>
      <c r="J183" s="34"/>
      <c r="K183" s="27"/>
      <c r="L183" s="33"/>
      <c r="Z183" s="33"/>
      <c r="AA183" s="33"/>
      <c r="AB183" s="33"/>
      <c r="AC183" s="33"/>
      <c r="AD183" s="33"/>
      <c r="AE183" s="33"/>
      <c r="AF183" s="33"/>
    </row>
    <row r="184" spans="1:32" ht="12" customHeight="1" x14ac:dyDescent="0.15">
      <c r="A184" s="27"/>
      <c r="B184" s="27"/>
      <c r="C184" s="27"/>
      <c r="D184" s="27"/>
      <c r="E184" s="27"/>
      <c r="F184" s="35"/>
      <c r="G184" s="35"/>
      <c r="H184" s="66"/>
      <c r="I184" s="35"/>
      <c r="J184" s="34"/>
      <c r="K184" s="27"/>
      <c r="L184" s="33"/>
      <c r="Z184" s="33"/>
      <c r="AA184" s="33"/>
      <c r="AB184" s="33"/>
      <c r="AC184" s="33"/>
      <c r="AD184" s="33"/>
      <c r="AE184" s="33"/>
      <c r="AF184" s="33"/>
    </row>
    <row r="185" spans="1:32" ht="12" customHeight="1" x14ac:dyDescent="0.15">
      <c r="A185" s="27"/>
      <c r="B185" s="27"/>
      <c r="C185" s="27"/>
      <c r="D185" s="27"/>
      <c r="E185" s="27"/>
      <c r="F185" s="35"/>
      <c r="G185" s="35"/>
      <c r="H185" s="66"/>
      <c r="I185" s="35"/>
      <c r="J185" s="34"/>
      <c r="K185" s="27"/>
      <c r="L185" s="33"/>
      <c r="Z185" s="33"/>
      <c r="AA185" s="33"/>
      <c r="AB185" s="33"/>
      <c r="AC185" s="33"/>
      <c r="AD185" s="33"/>
      <c r="AE185" s="33"/>
      <c r="AF185" s="33"/>
    </row>
    <row r="186" spans="1:32" ht="12" customHeight="1" x14ac:dyDescent="0.15">
      <c r="A186" s="27"/>
      <c r="B186" s="27"/>
      <c r="C186" s="27"/>
      <c r="D186" s="27"/>
      <c r="E186" s="27"/>
      <c r="F186" s="35"/>
      <c r="G186" s="35"/>
      <c r="H186" s="66"/>
      <c r="I186" s="35"/>
      <c r="J186" s="34"/>
      <c r="K186" s="27"/>
      <c r="L186" s="33"/>
      <c r="Z186" s="33"/>
      <c r="AA186" s="33"/>
      <c r="AB186" s="33"/>
      <c r="AC186" s="33"/>
      <c r="AD186" s="33"/>
      <c r="AE186" s="33"/>
      <c r="AF186" s="33"/>
    </row>
    <row r="187" spans="1:32" ht="12" customHeight="1" x14ac:dyDescent="0.15">
      <c r="A187" s="27"/>
      <c r="B187" s="27"/>
      <c r="C187" s="27"/>
      <c r="D187" s="27"/>
      <c r="E187" s="27"/>
      <c r="F187" s="35"/>
      <c r="G187" s="35"/>
      <c r="H187" s="66"/>
      <c r="I187" s="35"/>
      <c r="J187" s="34"/>
      <c r="K187" s="27"/>
      <c r="L187" s="33"/>
      <c r="Z187" s="33"/>
      <c r="AA187" s="33"/>
      <c r="AB187" s="33"/>
      <c r="AC187" s="33"/>
      <c r="AD187" s="33"/>
      <c r="AE187" s="33"/>
      <c r="AF187" s="33"/>
    </row>
    <row r="188" spans="1:32" ht="12" customHeight="1" x14ac:dyDescent="0.15">
      <c r="A188" s="27"/>
      <c r="B188" s="27"/>
      <c r="C188" s="27"/>
      <c r="D188" s="27"/>
      <c r="E188" s="27"/>
      <c r="F188" s="35"/>
      <c r="G188" s="35"/>
      <c r="H188" s="66"/>
      <c r="I188" s="35"/>
      <c r="J188" s="34"/>
      <c r="K188" s="27"/>
      <c r="L188" s="33"/>
      <c r="Z188" s="33"/>
      <c r="AA188" s="33"/>
      <c r="AB188" s="33"/>
      <c r="AC188" s="33"/>
      <c r="AD188" s="33"/>
      <c r="AE188" s="33"/>
      <c r="AF188" s="33"/>
    </row>
    <row r="189" spans="1:32" ht="12" customHeight="1" x14ac:dyDescent="0.15">
      <c r="A189" s="27"/>
      <c r="B189" s="27"/>
      <c r="C189" s="27"/>
      <c r="D189" s="27"/>
      <c r="E189" s="27"/>
      <c r="F189" s="35"/>
      <c r="G189" s="35"/>
      <c r="H189" s="66"/>
      <c r="I189" s="35"/>
      <c r="J189" s="34"/>
      <c r="K189" s="27"/>
      <c r="L189" s="33"/>
      <c r="Z189" s="33"/>
      <c r="AA189" s="33"/>
      <c r="AB189" s="33"/>
      <c r="AC189" s="33"/>
      <c r="AD189" s="33"/>
      <c r="AE189" s="33"/>
      <c r="AF189" s="33"/>
    </row>
    <row r="190" spans="1:32" ht="12" customHeight="1" x14ac:dyDescent="0.15">
      <c r="A190" s="27"/>
      <c r="B190" s="27"/>
      <c r="C190" s="27"/>
      <c r="D190" s="27"/>
      <c r="E190" s="27"/>
      <c r="F190" s="35"/>
      <c r="G190" s="35"/>
      <c r="H190" s="66"/>
      <c r="I190" s="35"/>
      <c r="J190" s="34"/>
      <c r="K190" s="27"/>
      <c r="L190" s="33"/>
      <c r="Z190" s="33"/>
      <c r="AA190" s="33"/>
      <c r="AB190" s="33"/>
      <c r="AC190" s="33"/>
      <c r="AD190" s="33"/>
      <c r="AE190" s="33"/>
      <c r="AF190" s="33"/>
    </row>
    <row r="191" spans="1:32" ht="12" customHeight="1" x14ac:dyDescent="0.15">
      <c r="A191" s="27"/>
      <c r="B191" s="27"/>
      <c r="C191" s="27"/>
      <c r="D191" s="27"/>
      <c r="E191" s="27"/>
      <c r="F191" s="35"/>
      <c r="G191" s="35"/>
      <c r="H191" s="66"/>
      <c r="I191" s="35"/>
      <c r="J191" s="34"/>
      <c r="K191" s="27"/>
      <c r="L191" s="33"/>
      <c r="Z191" s="33"/>
      <c r="AA191" s="33"/>
      <c r="AB191" s="33"/>
      <c r="AC191" s="33"/>
      <c r="AD191" s="33"/>
      <c r="AE191" s="33"/>
      <c r="AF191" s="33"/>
    </row>
    <row r="192" spans="1:32" ht="12" customHeight="1" x14ac:dyDescent="0.15">
      <c r="A192" s="27"/>
      <c r="B192" s="27"/>
      <c r="C192" s="27"/>
      <c r="D192" s="27"/>
      <c r="E192" s="27"/>
      <c r="F192" s="35"/>
      <c r="G192" s="35"/>
      <c r="H192" s="66"/>
      <c r="I192" s="35"/>
      <c r="J192" s="34"/>
      <c r="K192" s="27"/>
      <c r="L192" s="33"/>
      <c r="Z192" s="33"/>
      <c r="AA192" s="33"/>
      <c r="AB192" s="33"/>
      <c r="AC192" s="33"/>
      <c r="AD192" s="33"/>
      <c r="AE192" s="33"/>
      <c r="AF192" s="33"/>
    </row>
    <row r="193" spans="1:32" ht="12" customHeight="1" x14ac:dyDescent="0.15">
      <c r="A193" s="27"/>
      <c r="B193" s="27"/>
      <c r="C193" s="27"/>
      <c r="D193" s="27"/>
      <c r="E193" s="27"/>
      <c r="F193" s="35"/>
      <c r="G193" s="35"/>
      <c r="H193" s="66"/>
      <c r="I193" s="35"/>
      <c r="J193" s="34"/>
      <c r="K193" s="27"/>
      <c r="L193" s="33"/>
      <c r="Z193" s="33"/>
      <c r="AA193" s="33"/>
      <c r="AB193" s="33"/>
      <c r="AC193" s="33"/>
      <c r="AD193" s="33"/>
      <c r="AE193" s="33"/>
      <c r="AF193" s="33"/>
    </row>
    <row r="194" spans="1:32" ht="12" customHeight="1" x14ac:dyDescent="0.15">
      <c r="A194" s="27"/>
      <c r="B194" s="27"/>
      <c r="C194" s="27"/>
      <c r="D194" s="27"/>
      <c r="E194" s="27"/>
      <c r="F194" s="35"/>
      <c r="G194" s="35"/>
      <c r="H194" s="66"/>
      <c r="I194" s="35"/>
      <c r="J194" s="34"/>
      <c r="K194" s="27"/>
      <c r="L194" s="33"/>
      <c r="Z194" s="33"/>
      <c r="AA194" s="33"/>
      <c r="AB194" s="33"/>
      <c r="AC194" s="33"/>
      <c r="AD194" s="33"/>
      <c r="AE194" s="33"/>
      <c r="AF194" s="33"/>
    </row>
    <row r="195" spans="1:32" ht="12" customHeight="1" x14ac:dyDescent="0.15">
      <c r="A195" s="27"/>
      <c r="B195" s="27"/>
      <c r="C195" s="27"/>
      <c r="D195" s="27"/>
      <c r="E195" s="27"/>
      <c r="F195" s="35"/>
      <c r="G195" s="35"/>
      <c r="H195" s="66"/>
      <c r="I195" s="35"/>
      <c r="J195" s="34"/>
      <c r="K195" s="27"/>
      <c r="L195" s="33"/>
      <c r="Z195" s="33"/>
      <c r="AA195" s="33"/>
      <c r="AB195" s="33"/>
      <c r="AC195" s="33"/>
      <c r="AD195" s="33"/>
      <c r="AE195" s="33"/>
      <c r="AF195" s="33"/>
    </row>
    <row r="196" spans="1:32" ht="12" customHeight="1" x14ac:dyDescent="0.15">
      <c r="A196" s="27"/>
      <c r="B196" s="27"/>
      <c r="C196" s="27"/>
      <c r="D196" s="27"/>
      <c r="E196" s="27"/>
      <c r="F196" s="35"/>
      <c r="G196" s="35"/>
      <c r="H196" s="66"/>
      <c r="I196" s="35"/>
      <c r="J196" s="34"/>
      <c r="K196" s="27"/>
      <c r="L196" s="33"/>
      <c r="Z196" s="33"/>
      <c r="AA196" s="33"/>
      <c r="AB196" s="33"/>
      <c r="AC196" s="33"/>
      <c r="AD196" s="33"/>
      <c r="AE196" s="33"/>
      <c r="AF196" s="33"/>
    </row>
    <row r="197" spans="1:32" ht="12" customHeight="1" x14ac:dyDescent="0.15">
      <c r="A197" s="27"/>
      <c r="B197" s="27"/>
      <c r="C197" s="27"/>
      <c r="D197" s="27"/>
      <c r="E197" s="27"/>
      <c r="F197" s="35"/>
      <c r="G197" s="35"/>
      <c r="H197" s="66"/>
      <c r="I197" s="35"/>
      <c r="J197" s="34"/>
      <c r="K197" s="27"/>
      <c r="L197" s="33"/>
      <c r="Z197" s="33"/>
      <c r="AA197" s="33"/>
      <c r="AB197" s="33"/>
      <c r="AC197" s="33"/>
      <c r="AD197" s="33"/>
      <c r="AE197" s="33"/>
      <c r="AF197" s="33"/>
    </row>
    <row r="198" spans="1:32" ht="12" customHeight="1" x14ac:dyDescent="0.15">
      <c r="A198" s="27"/>
      <c r="B198" s="27"/>
      <c r="C198" s="27"/>
      <c r="D198" s="27"/>
      <c r="E198" s="27"/>
      <c r="F198" s="35"/>
      <c r="G198" s="35"/>
      <c r="H198" s="66"/>
      <c r="I198" s="35"/>
      <c r="J198" s="34"/>
      <c r="K198" s="27"/>
      <c r="L198" s="33"/>
      <c r="Z198" s="33"/>
      <c r="AA198" s="33"/>
      <c r="AB198" s="33"/>
      <c r="AC198" s="33"/>
      <c r="AD198" s="33"/>
      <c r="AE198" s="33"/>
      <c r="AF198" s="33"/>
    </row>
    <row r="199" spans="1:32" ht="12" customHeight="1" x14ac:dyDescent="0.15">
      <c r="A199" s="27"/>
      <c r="B199" s="27"/>
      <c r="C199" s="27"/>
      <c r="D199" s="27"/>
      <c r="E199" s="27"/>
      <c r="F199" s="35"/>
      <c r="G199" s="35"/>
      <c r="H199" s="66"/>
      <c r="I199" s="35"/>
      <c r="J199" s="34"/>
      <c r="K199" s="27"/>
      <c r="L199" s="33"/>
      <c r="Z199" s="33"/>
      <c r="AA199" s="33"/>
      <c r="AB199" s="33"/>
      <c r="AC199" s="33"/>
      <c r="AD199" s="33"/>
      <c r="AE199" s="33"/>
      <c r="AF199" s="33"/>
    </row>
    <row r="200" spans="1:32" ht="12" customHeight="1" x14ac:dyDescent="0.15">
      <c r="A200" s="27"/>
      <c r="B200" s="27"/>
      <c r="C200" s="27"/>
      <c r="D200" s="27"/>
      <c r="E200" s="27"/>
      <c r="F200" s="35"/>
      <c r="G200" s="35"/>
      <c r="H200" s="66"/>
      <c r="I200" s="35"/>
      <c r="J200" s="34"/>
      <c r="K200" s="27"/>
      <c r="L200" s="33"/>
      <c r="Z200" s="33"/>
      <c r="AA200" s="33"/>
      <c r="AB200" s="33"/>
      <c r="AC200" s="33"/>
      <c r="AD200" s="33"/>
      <c r="AE200" s="33"/>
      <c r="AF200" s="33"/>
    </row>
    <row r="201" spans="1:32" ht="12" customHeight="1" x14ac:dyDescent="0.15">
      <c r="A201" s="27"/>
      <c r="B201" s="27"/>
      <c r="C201" s="27"/>
      <c r="D201" s="27"/>
      <c r="E201" s="27"/>
      <c r="F201" s="35"/>
      <c r="G201" s="35"/>
      <c r="H201" s="66"/>
      <c r="I201" s="35"/>
      <c r="J201" s="34"/>
      <c r="K201" s="27"/>
      <c r="L201" s="33"/>
      <c r="Z201" s="33"/>
      <c r="AA201" s="33"/>
      <c r="AB201" s="33"/>
      <c r="AC201" s="33"/>
      <c r="AD201" s="33"/>
      <c r="AE201" s="33"/>
      <c r="AF201" s="33"/>
    </row>
    <row r="202" spans="1:32" ht="12" customHeight="1" x14ac:dyDescent="0.15">
      <c r="A202" s="27"/>
      <c r="B202" s="27"/>
      <c r="C202" s="27"/>
      <c r="D202" s="27"/>
      <c r="E202" s="27"/>
      <c r="F202" s="35"/>
      <c r="G202" s="35"/>
      <c r="H202" s="66"/>
      <c r="I202" s="35"/>
      <c r="J202" s="34"/>
      <c r="K202" s="27"/>
      <c r="L202" s="33"/>
      <c r="Z202" s="33"/>
      <c r="AA202" s="33"/>
      <c r="AB202" s="33"/>
      <c r="AC202" s="33"/>
      <c r="AD202" s="33"/>
      <c r="AE202" s="33"/>
      <c r="AF202" s="33"/>
    </row>
    <row r="203" spans="1:32" ht="12" customHeight="1" x14ac:dyDescent="0.15">
      <c r="A203" s="27"/>
      <c r="B203" s="27"/>
      <c r="C203" s="27"/>
      <c r="D203" s="27"/>
      <c r="E203" s="27"/>
      <c r="F203" s="35"/>
      <c r="G203" s="35"/>
      <c r="H203" s="66"/>
      <c r="I203" s="35"/>
      <c r="J203" s="34"/>
      <c r="K203" s="27"/>
      <c r="L203" s="33"/>
      <c r="Z203" s="33"/>
      <c r="AA203" s="33"/>
      <c r="AB203" s="33"/>
      <c r="AC203" s="33"/>
      <c r="AD203" s="33"/>
      <c r="AE203" s="33"/>
      <c r="AF203" s="33"/>
    </row>
    <row r="204" spans="1:32" ht="12" customHeight="1" x14ac:dyDescent="0.15">
      <c r="A204" s="27"/>
      <c r="B204" s="27"/>
      <c r="C204" s="27"/>
      <c r="D204" s="27"/>
      <c r="E204" s="27"/>
      <c r="F204" s="35"/>
      <c r="G204" s="35"/>
      <c r="H204" s="66"/>
      <c r="I204" s="35"/>
      <c r="J204" s="34"/>
      <c r="K204" s="27"/>
      <c r="L204" s="33"/>
      <c r="Z204" s="33"/>
      <c r="AA204" s="33"/>
      <c r="AB204" s="33"/>
      <c r="AC204" s="33"/>
      <c r="AD204" s="33"/>
      <c r="AE204" s="33"/>
      <c r="AF204" s="33"/>
    </row>
    <row r="205" spans="1:32" ht="12" customHeight="1" x14ac:dyDescent="0.15">
      <c r="A205" s="27"/>
      <c r="B205" s="27"/>
      <c r="C205" s="27"/>
      <c r="D205" s="27"/>
      <c r="E205" s="27"/>
      <c r="F205" s="35"/>
      <c r="G205" s="35"/>
      <c r="H205" s="66"/>
      <c r="I205" s="35"/>
      <c r="J205" s="34"/>
      <c r="K205" s="27"/>
      <c r="L205" s="33"/>
      <c r="Z205" s="33"/>
      <c r="AA205" s="33"/>
      <c r="AB205" s="33"/>
      <c r="AC205" s="33"/>
      <c r="AD205" s="33"/>
      <c r="AE205" s="33"/>
      <c r="AF205" s="33"/>
    </row>
    <row r="206" spans="1:32" ht="12" customHeight="1" x14ac:dyDescent="0.15">
      <c r="A206" s="27"/>
      <c r="B206" s="27"/>
      <c r="C206" s="27"/>
      <c r="D206" s="27"/>
      <c r="E206" s="27"/>
      <c r="F206" s="35"/>
      <c r="G206" s="35"/>
      <c r="H206" s="66"/>
      <c r="I206" s="35"/>
      <c r="J206" s="34"/>
      <c r="K206" s="27"/>
      <c r="L206" s="33"/>
      <c r="Z206" s="33"/>
      <c r="AA206" s="33"/>
      <c r="AB206" s="33"/>
      <c r="AC206" s="33"/>
      <c r="AD206" s="33"/>
      <c r="AE206" s="33"/>
      <c r="AF206" s="33"/>
    </row>
    <row r="207" spans="1:32" ht="12" customHeight="1" x14ac:dyDescent="0.15">
      <c r="A207" s="27"/>
      <c r="B207" s="27"/>
      <c r="C207" s="27"/>
      <c r="D207" s="27"/>
      <c r="E207" s="27"/>
      <c r="F207" s="35"/>
      <c r="G207" s="35"/>
      <c r="H207" s="66"/>
      <c r="I207" s="35"/>
      <c r="J207" s="34"/>
      <c r="K207" s="27"/>
      <c r="L207" s="33"/>
      <c r="Z207" s="33"/>
      <c r="AA207" s="33"/>
      <c r="AB207" s="33"/>
      <c r="AC207" s="33"/>
      <c r="AD207" s="33"/>
      <c r="AE207" s="33"/>
      <c r="AF207" s="33"/>
    </row>
    <row r="208" spans="1:32" ht="12" customHeight="1" x14ac:dyDescent="0.15">
      <c r="A208" s="27"/>
      <c r="B208" s="27"/>
      <c r="C208" s="27"/>
      <c r="D208" s="27"/>
      <c r="E208" s="27"/>
      <c r="F208" s="35"/>
      <c r="G208" s="35"/>
      <c r="H208" s="66"/>
      <c r="I208" s="35"/>
      <c r="J208" s="34"/>
      <c r="K208" s="27"/>
      <c r="L208" s="33"/>
      <c r="Z208" s="33"/>
      <c r="AA208" s="33"/>
      <c r="AB208" s="33"/>
      <c r="AC208" s="33"/>
      <c r="AD208" s="33"/>
      <c r="AE208" s="33"/>
      <c r="AF208" s="33"/>
    </row>
    <row r="209" spans="1:32" ht="12" customHeight="1" x14ac:dyDescent="0.15">
      <c r="A209" s="27"/>
      <c r="B209" s="27"/>
      <c r="C209" s="27"/>
      <c r="D209" s="27"/>
      <c r="E209" s="27"/>
      <c r="F209" s="35"/>
      <c r="G209" s="35"/>
      <c r="H209" s="66"/>
      <c r="I209" s="35"/>
      <c r="J209" s="34"/>
      <c r="K209" s="27"/>
      <c r="L209" s="33"/>
      <c r="Z209" s="33"/>
      <c r="AA209" s="33"/>
      <c r="AB209" s="33"/>
      <c r="AC209" s="33"/>
      <c r="AD209" s="33"/>
      <c r="AE209" s="33"/>
      <c r="AF209" s="33"/>
    </row>
    <row r="210" spans="1:32" ht="12" customHeight="1" x14ac:dyDescent="0.15">
      <c r="A210" s="27"/>
      <c r="B210" s="27"/>
      <c r="C210" s="27"/>
      <c r="D210" s="27"/>
      <c r="E210" s="27"/>
      <c r="F210" s="35"/>
      <c r="G210" s="35"/>
      <c r="H210" s="66"/>
      <c r="I210" s="35"/>
      <c r="J210" s="34"/>
      <c r="K210" s="27"/>
      <c r="L210" s="33"/>
      <c r="Z210" s="33"/>
      <c r="AA210" s="33"/>
      <c r="AB210" s="33"/>
      <c r="AC210" s="33"/>
      <c r="AD210" s="33"/>
      <c r="AE210" s="33"/>
      <c r="AF210" s="33"/>
    </row>
    <row r="211" spans="1:32" ht="12" customHeight="1" x14ac:dyDescent="0.15">
      <c r="A211" s="27"/>
      <c r="B211" s="27"/>
      <c r="C211" s="27"/>
      <c r="D211" s="27"/>
      <c r="E211" s="27"/>
      <c r="F211" s="35"/>
      <c r="G211" s="35"/>
      <c r="H211" s="66"/>
      <c r="I211" s="35"/>
      <c r="J211" s="34"/>
      <c r="K211" s="27"/>
      <c r="L211" s="33"/>
      <c r="Z211" s="33"/>
      <c r="AA211" s="33"/>
      <c r="AB211" s="33"/>
      <c r="AC211" s="33"/>
      <c r="AD211" s="33"/>
      <c r="AE211" s="33"/>
      <c r="AF211" s="33"/>
    </row>
    <row r="212" spans="1:32" ht="12" customHeight="1" x14ac:dyDescent="0.15">
      <c r="A212" s="27"/>
      <c r="B212" s="27"/>
      <c r="C212" s="27"/>
      <c r="D212" s="27"/>
      <c r="E212" s="27"/>
      <c r="F212" s="35"/>
      <c r="G212" s="35"/>
      <c r="H212" s="66"/>
      <c r="I212" s="35"/>
      <c r="J212" s="34"/>
      <c r="K212" s="27"/>
      <c r="L212" s="33"/>
      <c r="Z212" s="33"/>
      <c r="AA212" s="33"/>
      <c r="AB212" s="33"/>
      <c r="AC212" s="33"/>
      <c r="AD212" s="33"/>
      <c r="AE212" s="33"/>
      <c r="AF212" s="33"/>
    </row>
    <row r="213" spans="1:32" ht="12" customHeight="1" x14ac:dyDescent="0.15">
      <c r="A213" s="27"/>
      <c r="B213" s="27"/>
      <c r="C213" s="27"/>
      <c r="D213" s="27"/>
      <c r="E213" s="27"/>
      <c r="F213" s="35"/>
      <c r="G213" s="35"/>
      <c r="H213" s="66"/>
      <c r="I213" s="35"/>
      <c r="J213" s="34"/>
      <c r="K213" s="27"/>
      <c r="L213" s="33"/>
      <c r="Z213" s="33"/>
      <c r="AA213" s="33"/>
      <c r="AB213" s="33"/>
      <c r="AC213" s="33"/>
      <c r="AD213" s="33"/>
      <c r="AE213" s="33"/>
      <c r="AF213" s="33"/>
    </row>
    <row r="214" spans="1:32" ht="12" customHeight="1" x14ac:dyDescent="0.15">
      <c r="A214" s="27"/>
      <c r="B214" s="27"/>
      <c r="C214" s="27"/>
      <c r="D214" s="27"/>
      <c r="E214" s="27"/>
      <c r="F214" s="35"/>
      <c r="G214" s="35"/>
      <c r="H214" s="66"/>
      <c r="I214" s="35"/>
      <c r="J214" s="34"/>
      <c r="K214" s="27"/>
      <c r="L214" s="33"/>
      <c r="Z214" s="33"/>
      <c r="AA214" s="33"/>
      <c r="AB214" s="33"/>
      <c r="AC214" s="33"/>
      <c r="AD214" s="33"/>
      <c r="AE214" s="33"/>
      <c r="AF214" s="33"/>
    </row>
    <row r="215" spans="1:32" ht="12" customHeight="1" x14ac:dyDescent="0.15">
      <c r="A215" s="27"/>
      <c r="B215" s="27"/>
      <c r="C215" s="27"/>
      <c r="D215" s="27"/>
      <c r="E215" s="27"/>
      <c r="F215" s="35"/>
      <c r="G215" s="35"/>
      <c r="H215" s="66"/>
      <c r="I215" s="35"/>
      <c r="J215" s="34"/>
      <c r="K215" s="27"/>
      <c r="L215" s="33"/>
      <c r="Z215" s="33"/>
      <c r="AA215" s="33"/>
      <c r="AB215" s="33"/>
      <c r="AC215" s="33"/>
      <c r="AD215" s="33"/>
      <c r="AE215" s="33"/>
      <c r="AF215" s="33"/>
    </row>
    <row r="216" spans="1:32" ht="12" customHeight="1" x14ac:dyDescent="0.15">
      <c r="A216" s="27"/>
      <c r="B216" s="27"/>
      <c r="C216" s="27"/>
      <c r="D216" s="27"/>
      <c r="E216" s="27"/>
      <c r="F216" s="35"/>
      <c r="G216" s="35"/>
      <c r="H216" s="66"/>
      <c r="I216" s="35"/>
      <c r="J216" s="34"/>
      <c r="K216" s="27"/>
      <c r="L216" s="33"/>
      <c r="Z216" s="33"/>
      <c r="AA216" s="33"/>
      <c r="AB216" s="33"/>
      <c r="AC216" s="33"/>
      <c r="AD216" s="33"/>
      <c r="AE216" s="33"/>
      <c r="AF216" s="33"/>
    </row>
    <row r="217" spans="1:32" ht="12" customHeight="1" x14ac:dyDescent="0.15">
      <c r="A217" s="27"/>
      <c r="B217" s="27"/>
      <c r="C217" s="27"/>
      <c r="D217" s="27"/>
      <c r="E217" s="27"/>
      <c r="F217" s="35"/>
      <c r="G217" s="35"/>
      <c r="H217" s="66"/>
      <c r="I217" s="35"/>
      <c r="J217" s="34"/>
      <c r="K217" s="27"/>
      <c r="L217" s="33"/>
      <c r="Z217" s="33"/>
      <c r="AA217" s="33"/>
      <c r="AB217" s="33"/>
      <c r="AC217" s="33"/>
      <c r="AD217" s="33"/>
      <c r="AE217" s="33"/>
      <c r="AF217" s="33"/>
    </row>
    <row r="218" spans="1:32" ht="12" customHeight="1" x14ac:dyDescent="0.15">
      <c r="A218" s="27"/>
      <c r="B218" s="27"/>
      <c r="C218" s="27"/>
      <c r="D218" s="27"/>
      <c r="E218" s="27"/>
      <c r="F218" s="35"/>
      <c r="G218" s="35"/>
      <c r="H218" s="66"/>
      <c r="I218" s="35"/>
      <c r="J218" s="34"/>
      <c r="K218" s="27"/>
      <c r="L218" s="33"/>
      <c r="Z218" s="33"/>
      <c r="AA218" s="33"/>
      <c r="AB218" s="33"/>
      <c r="AC218" s="33"/>
      <c r="AD218" s="33"/>
      <c r="AE218" s="33"/>
      <c r="AF218" s="33"/>
    </row>
    <row r="219" spans="1:32" ht="12" customHeight="1" x14ac:dyDescent="0.15">
      <c r="A219" s="27"/>
      <c r="B219" s="27"/>
      <c r="C219" s="27"/>
      <c r="D219" s="27"/>
      <c r="E219" s="27"/>
      <c r="F219" s="35"/>
      <c r="G219" s="35"/>
      <c r="H219" s="66"/>
      <c r="I219" s="35"/>
      <c r="J219" s="34"/>
      <c r="K219" s="27"/>
      <c r="L219" s="33"/>
      <c r="Z219" s="33"/>
      <c r="AA219" s="33"/>
      <c r="AB219" s="33"/>
      <c r="AC219" s="33"/>
      <c r="AD219" s="33"/>
      <c r="AE219" s="33"/>
      <c r="AF219" s="33"/>
    </row>
    <row r="220" spans="1:32" ht="12" customHeight="1" x14ac:dyDescent="0.15">
      <c r="A220" s="27"/>
      <c r="B220" s="27"/>
      <c r="C220" s="27"/>
      <c r="D220" s="27"/>
      <c r="E220" s="27"/>
      <c r="F220" s="35"/>
      <c r="G220" s="35"/>
      <c r="H220" s="66"/>
      <c r="I220" s="35"/>
      <c r="J220" s="34"/>
      <c r="K220" s="27"/>
      <c r="L220" s="33"/>
      <c r="Z220" s="33"/>
      <c r="AA220" s="33"/>
      <c r="AB220" s="33"/>
      <c r="AC220" s="33"/>
      <c r="AD220" s="33"/>
      <c r="AE220" s="33"/>
      <c r="AF220" s="33"/>
    </row>
    <row r="221" spans="1:32" ht="12" customHeight="1" x14ac:dyDescent="0.15">
      <c r="A221" s="27"/>
      <c r="B221" s="27"/>
      <c r="C221" s="27"/>
      <c r="D221" s="27"/>
      <c r="E221" s="27"/>
      <c r="F221" s="35"/>
      <c r="G221" s="35"/>
      <c r="H221" s="66"/>
      <c r="I221" s="35"/>
      <c r="J221" s="34"/>
      <c r="K221" s="27"/>
      <c r="L221" s="33"/>
      <c r="Z221" s="33"/>
      <c r="AA221" s="33"/>
      <c r="AB221" s="33"/>
      <c r="AC221" s="33"/>
      <c r="AD221" s="33"/>
      <c r="AE221" s="33"/>
      <c r="AF221" s="33"/>
    </row>
    <row r="222" spans="1:32" ht="12" customHeight="1" x14ac:dyDescent="0.15">
      <c r="A222" s="27"/>
      <c r="B222" s="27"/>
      <c r="C222" s="27"/>
      <c r="D222" s="27"/>
      <c r="E222" s="27"/>
      <c r="F222" s="35"/>
      <c r="G222" s="35"/>
      <c r="H222" s="66"/>
      <c r="I222" s="35"/>
      <c r="J222" s="34"/>
      <c r="K222" s="27"/>
      <c r="L222" s="33"/>
      <c r="Z222" s="33"/>
      <c r="AA222" s="33"/>
      <c r="AB222" s="33"/>
      <c r="AC222" s="33"/>
      <c r="AD222" s="33"/>
      <c r="AE222" s="33"/>
      <c r="AF222" s="33"/>
    </row>
    <row r="223" spans="1:32" ht="12" customHeight="1" x14ac:dyDescent="0.15">
      <c r="A223" s="27"/>
      <c r="B223" s="27"/>
      <c r="C223" s="27"/>
      <c r="D223" s="27"/>
      <c r="E223" s="27"/>
      <c r="F223" s="35"/>
      <c r="G223" s="35"/>
      <c r="H223" s="66"/>
      <c r="I223" s="35"/>
      <c r="J223" s="34"/>
      <c r="K223" s="27"/>
      <c r="L223" s="33"/>
      <c r="Z223" s="33"/>
      <c r="AA223" s="33"/>
      <c r="AB223" s="33"/>
      <c r="AC223" s="33"/>
      <c r="AD223" s="33"/>
      <c r="AE223" s="33"/>
      <c r="AF223" s="33"/>
    </row>
    <row r="224" spans="1:32" ht="12" customHeight="1" x14ac:dyDescent="0.15">
      <c r="A224" s="27"/>
      <c r="B224" s="27"/>
      <c r="C224" s="27"/>
      <c r="D224" s="27"/>
      <c r="E224" s="27"/>
      <c r="F224" s="35"/>
      <c r="G224" s="35"/>
      <c r="H224" s="66"/>
      <c r="I224" s="35"/>
      <c r="J224" s="34"/>
      <c r="K224" s="27"/>
      <c r="L224" s="33"/>
      <c r="Z224" s="33"/>
      <c r="AA224" s="33"/>
      <c r="AB224" s="33"/>
      <c r="AC224" s="33"/>
      <c r="AD224" s="33"/>
      <c r="AE224" s="33"/>
      <c r="AF224" s="33"/>
    </row>
    <row r="225" spans="1:32" ht="12" customHeight="1" x14ac:dyDescent="0.15">
      <c r="A225" s="27"/>
      <c r="B225" s="27"/>
      <c r="C225" s="27"/>
      <c r="D225" s="27"/>
      <c r="E225" s="27"/>
      <c r="F225" s="35"/>
      <c r="G225" s="35"/>
      <c r="H225" s="66"/>
      <c r="I225" s="35"/>
      <c r="J225" s="34"/>
      <c r="K225" s="27"/>
      <c r="L225" s="33"/>
      <c r="Z225" s="33"/>
      <c r="AA225" s="33"/>
      <c r="AB225" s="33"/>
      <c r="AC225" s="33"/>
      <c r="AD225" s="33"/>
      <c r="AE225" s="33"/>
      <c r="AF225" s="33"/>
    </row>
    <row r="226" spans="1:32" ht="12" customHeight="1" x14ac:dyDescent="0.15">
      <c r="A226" s="27"/>
      <c r="B226" s="27"/>
      <c r="C226" s="27"/>
      <c r="D226" s="27"/>
      <c r="E226" s="27"/>
      <c r="F226" s="35"/>
      <c r="G226" s="35"/>
      <c r="H226" s="66"/>
      <c r="I226" s="35"/>
      <c r="J226" s="34"/>
      <c r="K226" s="27"/>
      <c r="L226" s="33"/>
      <c r="Z226" s="33"/>
      <c r="AA226" s="33"/>
      <c r="AB226" s="33"/>
      <c r="AC226" s="33"/>
      <c r="AD226" s="33"/>
      <c r="AE226" s="33"/>
      <c r="AF226" s="33"/>
    </row>
    <row r="227" spans="1:32" ht="12" customHeight="1" x14ac:dyDescent="0.15">
      <c r="A227" s="27"/>
      <c r="B227" s="27"/>
      <c r="C227" s="27"/>
      <c r="D227" s="27"/>
      <c r="E227" s="27"/>
      <c r="F227" s="35"/>
      <c r="G227" s="35"/>
      <c r="H227" s="66"/>
      <c r="I227" s="35"/>
      <c r="J227" s="34"/>
      <c r="K227" s="27"/>
      <c r="L227" s="33"/>
      <c r="Z227" s="33"/>
      <c r="AA227" s="33"/>
      <c r="AB227" s="33"/>
      <c r="AC227" s="33"/>
      <c r="AD227" s="33"/>
      <c r="AE227" s="33"/>
      <c r="AF227" s="33"/>
    </row>
    <row r="228" spans="1:32" ht="12" customHeight="1" x14ac:dyDescent="0.15">
      <c r="A228" s="27"/>
      <c r="B228" s="27"/>
      <c r="C228" s="27"/>
      <c r="D228" s="27"/>
      <c r="E228" s="27"/>
      <c r="F228" s="35"/>
      <c r="G228" s="35"/>
      <c r="H228" s="66"/>
      <c r="I228" s="35"/>
      <c r="J228" s="34"/>
      <c r="K228" s="27"/>
      <c r="L228" s="33"/>
      <c r="Z228" s="33"/>
      <c r="AA228" s="33"/>
      <c r="AB228" s="33"/>
      <c r="AC228" s="33"/>
      <c r="AD228" s="33"/>
      <c r="AE228" s="33"/>
      <c r="AF228" s="33"/>
    </row>
    <row r="229" spans="1:32" ht="12" customHeight="1" x14ac:dyDescent="0.15">
      <c r="A229" s="27"/>
      <c r="B229" s="27"/>
      <c r="C229" s="27"/>
      <c r="D229" s="27"/>
      <c r="E229" s="27"/>
      <c r="F229" s="35"/>
      <c r="G229" s="35"/>
      <c r="H229" s="66"/>
      <c r="I229" s="35"/>
      <c r="J229" s="34"/>
      <c r="K229" s="27"/>
      <c r="L229" s="33"/>
      <c r="Z229" s="33"/>
      <c r="AA229" s="33"/>
      <c r="AB229" s="33"/>
      <c r="AC229" s="33"/>
      <c r="AD229" s="33"/>
      <c r="AE229" s="33"/>
      <c r="AF229" s="33"/>
    </row>
    <row r="230" spans="1:32" ht="12" customHeight="1" x14ac:dyDescent="0.15">
      <c r="A230" s="27"/>
      <c r="B230" s="27"/>
      <c r="C230" s="27"/>
      <c r="D230" s="27"/>
      <c r="E230" s="27"/>
      <c r="F230" s="35"/>
      <c r="G230" s="35"/>
      <c r="H230" s="66"/>
      <c r="I230" s="35"/>
      <c r="J230" s="34"/>
      <c r="K230" s="27"/>
      <c r="L230" s="33"/>
      <c r="Z230" s="33"/>
      <c r="AA230" s="33"/>
      <c r="AB230" s="33"/>
      <c r="AC230" s="33"/>
      <c r="AD230" s="33"/>
      <c r="AE230" s="33"/>
      <c r="AF230" s="33"/>
    </row>
    <row r="231" spans="1:32" ht="12" customHeight="1" x14ac:dyDescent="0.15">
      <c r="A231" s="27"/>
      <c r="B231" s="27"/>
      <c r="C231" s="27"/>
      <c r="D231" s="27"/>
      <c r="E231" s="27"/>
      <c r="F231" s="35"/>
      <c r="G231" s="35"/>
      <c r="H231" s="66"/>
      <c r="I231" s="35"/>
      <c r="J231" s="34"/>
      <c r="K231" s="27"/>
      <c r="L231" s="33"/>
      <c r="Z231" s="33"/>
      <c r="AA231" s="33"/>
      <c r="AB231" s="33"/>
      <c r="AC231" s="33"/>
      <c r="AD231" s="33"/>
      <c r="AE231" s="33"/>
      <c r="AF231" s="33"/>
    </row>
    <row r="232" spans="1:32" ht="12" customHeight="1" x14ac:dyDescent="0.15">
      <c r="A232" s="27"/>
      <c r="B232" s="27"/>
      <c r="C232" s="27"/>
      <c r="D232" s="27"/>
      <c r="E232" s="27"/>
      <c r="F232" s="35"/>
      <c r="G232" s="35"/>
      <c r="H232" s="66"/>
      <c r="I232" s="35"/>
      <c r="J232" s="34"/>
      <c r="K232" s="27"/>
      <c r="L232" s="33"/>
      <c r="Z232" s="33"/>
      <c r="AA232" s="33"/>
      <c r="AB232" s="33"/>
      <c r="AC232" s="33"/>
      <c r="AD232" s="33"/>
      <c r="AE232" s="33"/>
      <c r="AF232" s="33"/>
    </row>
    <row r="233" spans="1:32" ht="12" customHeight="1" x14ac:dyDescent="0.15">
      <c r="A233" s="27"/>
      <c r="B233" s="27"/>
      <c r="C233" s="27"/>
      <c r="D233" s="27"/>
      <c r="E233" s="27"/>
      <c r="F233" s="35"/>
      <c r="G233" s="35"/>
      <c r="H233" s="66"/>
      <c r="I233" s="35"/>
      <c r="J233" s="34"/>
      <c r="K233" s="27"/>
      <c r="L233" s="33"/>
      <c r="Z233" s="33"/>
      <c r="AA233" s="33"/>
      <c r="AB233" s="33"/>
      <c r="AC233" s="33"/>
      <c r="AD233" s="33"/>
      <c r="AE233" s="33"/>
      <c r="AF233" s="33"/>
    </row>
    <row r="234" spans="1:32" ht="12" customHeight="1" x14ac:dyDescent="0.15">
      <c r="A234" s="27"/>
      <c r="B234" s="27"/>
      <c r="C234" s="27"/>
      <c r="D234" s="27"/>
      <c r="E234" s="27"/>
      <c r="F234" s="35"/>
      <c r="G234" s="35"/>
      <c r="H234" s="66"/>
      <c r="I234" s="35"/>
      <c r="J234" s="34"/>
      <c r="K234" s="27"/>
      <c r="L234" s="33"/>
      <c r="Z234" s="33"/>
      <c r="AA234" s="33"/>
      <c r="AB234" s="33"/>
      <c r="AC234" s="33"/>
      <c r="AD234" s="33"/>
      <c r="AE234" s="33"/>
      <c r="AF234" s="33"/>
    </row>
    <row r="235" spans="1:32" ht="12" customHeight="1" x14ac:dyDescent="0.15">
      <c r="A235" s="27"/>
      <c r="B235" s="27"/>
      <c r="C235" s="27"/>
      <c r="D235" s="27"/>
      <c r="E235" s="27"/>
      <c r="F235" s="35"/>
      <c r="G235" s="35"/>
      <c r="H235" s="66"/>
      <c r="I235" s="35"/>
      <c r="J235" s="34"/>
      <c r="K235" s="27"/>
      <c r="L235" s="33"/>
      <c r="Z235" s="33"/>
      <c r="AA235" s="33"/>
      <c r="AB235" s="33"/>
      <c r="AC235" s="33"/>
      <c r="AD235" s="33"/>
      <c r="AE235" s="33"/>
      <c r="AF235" s="33"/>
    </row>
    <row r="236" spans="1:32" ht="12" customHeight="1" x14ac:dyDescent="0.15">
      <c r="A236" s="27"/>
      <c r="B236" s="27"/>
      <c r="C236" s="27"/>
      <c r="D236" s="27"/>
      <c r="E236" s="27"/>
      <c r="F236" s="35"/>
      <c r="G236" s="35"/>
      <c r="H236" s="66"/>
      <c r="I236" s="35"/>
      <c r="J236" s="34"/>
      <c r="K236" s="27"/>
      <c r="L236" s="33"/>
      <c r="Z236" s="33"/>
      <c r="AA236" s="33"/>
      <c r="AB236" s="33"/>
      <c r="AC236" s="33"/>
      <c r="AD236" s="33"/>
      <c r="AE236" s="33"/>
      <c r="AF236" s="33"/>
    </row>
    <row r="237" spans="1:32" ht="12" customHeight="1" x14ac:dyDescent="0.15">
      <c r="A237" s="27"/>
      <c r="B237" s="27"/>
      <c r="C237" s="27"/>
      <c r="D237" s="27"/>
      <c r="E237" s="27"/>
      <c r="F237" s="35"/>
      <c r="G237" s="35"/>
      <c r="H237" s="66"/>
      <c r="I237" s="35"/>
      <c r="J237" s="34"/>
      <c r="K237" s="27"/>
      <c r="L237" s="33"/>
      <c r="Z237" s="33"/>
      <c r="AA237" s="33"/>
      <c r="AB237" s="33"/>
      <c r="AC237" s="33"/>
      <c r="AD237" s="33"/>
      <c r="AE237" s="33"/>
      <c r="AF237" s="33"/>
    </row>
    <row r="238" spans="1:32" ht="12" customHeight="1" x14ac:dyDescent="0.15">
      <c r="A238" s="27"/>
      <c r="B238" s="27"/>
      <c r="C238" s="27"/>
      <c r="D238" s="27"/>
      <c r="E238" s="27"/>
      <c r="F238" s="35"/>
      <c r="G238" s="35"/>
      <c r="H238" s="66"/>
      <c r="I238" s="35"/>
      <c r="J238" s="34"/>
      <c r="K238" s="27"/>
      <c r="L238" s="33"/>
      <c r="Z238" s="33"/>
      <c r="AA238" s="33"/>
      <c r="AB238" s="33"/>
      <c r="AC238" s="33"/>
      <c r="AD238" s="33"/>
      <c r="AE238" s="33"/>
      <c r="AF238" s="33"/>
    </row>
    <row r="239" spans="1:32" ht="12" customHeight="1" x14ac:dyDescent="0.15">
      <c r="A239" s="27"/>
      <c r="B239" s="27"/>
      <c r="C239" s="27"/>
      <c r="D239" s="27"/>
      <c r="E239" s="27"/>
      <c r="F239" s="35"/>
      <c r="G239" s="35"/>
      <c r="H239" s="66"/>
      <c r="I239" s="35"/>
      <c r="J239" s="34"/>
      <c r="K239" s="27"/>
      <c r="L239" s="33"/>
      <c r="Z239" s="33"/>
      <c r="AA239" s="33"/>
      <c r="AB239" s="33"/>
      <c r="AC239" s="33"/>
      <c r="AD239" s="33"/>
      <c r="AE239" s="33"/>
      <c r="AF239" s="33"/>
    </row>
    <row r="240" spans="1:32" ht="12" customHeight="1" x14ac:dyDescent="0.15">
      <c r="A240" s="27"/>
      <c r="B240" s="27"/>
      <c r="C240" s="27"/>
      <c r="D240" s="27"/>
      <c r="E240" s="27"/>
      <c r="F240" s="35"/>
      <c r="G240" s="35"/>
      <c r="H240" s="66"/>
      <c r="I240" s="35"/>
      <c r="J240" s="34"/>
      <c r="K240" s="27"/>
      <c r="L240" s="33"/>
      <c r="Z240" s="33"/>
      <c r="AA240" s="33"/>
      <c r="AB240" s="33"/>
      <c r="AC240" s="33"/>
      <c r="AD240" s="33"/>
      <c r="AE240" s="33"/>
      <c r="AF240" s="33"/>
    </row>
    <row r="241" spans="1:32" ht="12" customHeight="1" x14ac:dyDescent="0.15">
      <c r="A241" s="27"/>
      <c r="B241" s="27"/>
      <c r="C241" s="27"/>
      <c r="D241" s="27"/>
      <c r="E241" s="27"/>
      <c r="F241" s="35"/>
      <c r="G241" s="35"/>
      <c r="H241" s="66"/>
      <c r="I241" s="35"/>
      <c r="J241" s="34"/>
      <c r="K241" s="27"/>
      <c r="L241" s="33"/>
      <c r="Z241" s="33"/>
      <c r="AA241" s="33"/>
      <c r="AB241" s="33"/>
      <c r="AC241" s="33"/>
      <c r="AD241" s="33"/>
      <c r="AE241" s="33"/>
      <c r="AF241" s="33"/>
    </row>
    <row r="242" spans="1:32" ht="12" customHeight="1" x14ac:dyDescent="0.15">
      <c r="A242" s="27"/>
      <c r="B242" s="27"/>
      <c r="C242" s="27"/>
      <c r="D242" s="27"/>
      <c r="E242" s="27"/>
      <c r="F242" s="35"/>
      <c r="G242" s="35"/>
      <c r="H242" s="66"/>
      <c r="I242" s="35"/>
      <c r="J242" s="34"/>
      <c r="K242" s="27"/>
      <c r="L242" s="33"/>
      <c r="Z242" s="33"/>
      <c r="AA242" s="33"/>
      <c r="AB242" s="33"/>
      <c r="AC242" s="33"/>
      <c r="AD242" s="33"/>
      <c r="AE242" s="33"/>
      <c r="AF242" s="33"/>
    </row>
    <row r="243" spans="1:32" ht="12" customHeight="1" x14ac:dyDescent="0.15">
      <c r="A243" s="27"/>
      <c r="B243" s="27"/>
      <c r="C243" s="27"/>
      <c r="D243" s="27"/>
      <c r="E243" s="27"/>
      <c r="F243" s="35"/>
      <c r="G243" s="35"/>
      <c r="H243" s="66"/>
      <c r="I243" s="35"/>
      <c r="J243" s="34"/>
      <c r="K243" s="27"/>
      <c r="L243" s="33"/>
      <c r="Z243" s="33"/>
      <c r="AA243" s="33"/>
      <c r="AB243" s="33"/>
      <c r="AC243" s="33"/>
      <c r="AD243" s="33"/>
      <c r="AE243" s="33"/>
      <c r="AF243" s="33"/>
    </row>
    <row r="244" spans="1:32" ht="12" customHeight="1" x14ac:dyDescent="0.15">
      <c r="A244" s="27"/>
      <c r="B244" s="27"/>
      <c r="C244" s="27"/>
      <c r="D244" s="27"/>
      <c r="E244" s="27"/>
      <c r="F244" s="35"/>
      <c r="G244" s="35"/>
      <c r="H244" s="66"/>
      <c r="I244" s="35"/>
      <c r="J244" s="34"/>
      <c r="K244" s="27"/>
      <c r="L244" s="33"/>
      <c r="Z244" s="33"/>
      <c r="AA244" s="33"/>
      <c r="AB244" s="33"/>
      <c r="AC244" s="33"/>
      <c r="AD244" s="33"/>
      <c r="AE244" s="33"/>
      <c r="AF244" s="33"/>
    </row>
    <row r="245" spans="1:32" ht="12" customHeight="1" x14ac:dyDescent="0.15">
      <c r="A245" s="27"/>
      <c r="B245" s="27"/>
      <c r="C245" s="27"/>
      <c r="D245" s="27"/>
      <c r="E245" s="27"/>
      <c r="F245" s="35"/>
      <c r="G245" s="35"/>
      <c r="H245" s="66"/>
      <c r="I245" s="35"/>
      <c r="J245" s="34"/>
      <c r="K245" s="27"/>
      <c r="L245" s="33"/>
      <c r="Z245" s="33"/>
      <c r="AA245" s="33"/>
      <c r="AB245" s="33"/>
      <c r="AC245" s="33"/>
      <c r="AD245" s="33"/>
      <c r="AE245" s="33"/>
      <c r="AF245" s="33"/>
    </row>
    <row r="246" spans="1:32" ht="12" customHeight="1" x14ac:dyDescent="0.15">
      <c r="A246" s="27"/>
      <c r="B246" s="27"/>
      <c r="C246" s="27"/>
      <c r="D246" s="27"/>
      <c r="E246" s="27"/>
      <c r="F246" s="35"/>
      <c r="G246" s="35"/>
      <c r="H246" s="66"/>
      <c r="I246" s="35"/>
      <c r="J246" s="34"/>
      <c r="K246" s="27"/>
      <c r="L246" s="33"/>
      <c r="Z246" s="33"/>
      <c r="AA246" s="33"/>
      <c r="AB246" s="33"/>
      <c r="AC246" s="33"/>
      <c r="AD246" s="33"/>
      <c r="AE246" s="33"/>
      <c r="AF246" s="33"/>
    </row>
    <row r="247" spans="1:32" ht="12" customHeight="1" x14ac:dyDescent="0.15">
      <c r="A247" s="27"/>
      <c r="B247" s="27"/>
      <c r="C247" s="27"/>
      <c r="D247" s="27"/>
      <c r="E247" s="27"/>
      <c r="F247" s="35"/>
      <c r="G247" s="35"/>
      <c r="H247" s="66"/>
      <c r="I247" s="35"/>
      <c r="J247" s="34"/>
      <c r="K247" s="27"/>
      <c r="L247" s="33"/>
      <c r="Z247" s="33"/>
      <c r="AA247" s="33"/>
      <c r="AB247" s="33"/>
      <c r="AC247" s="33"/>
      <c r="AD247" s="33"/>
      <c r="AE247" s="33"/>
      <c r="AF247" s="33"/>
    </row>
    <row r="248" spans="1:32" ht="12" customHeight="1" x14ac:dyDescent="0.15">
      <c r="A248" s="27"/>
      <c r="B248" s="27"/>
      <c r="C248" s="27"/>
      <c r="D248" s="27"/>
      <c r="E248" s="27"/>
      <c r="F248" s="35"/>
      <c r="G248" s="35"/>
      <c r="H248" s="66"/>
      <c r="I248" s="35"/>
      <c r="J248" s="34"/>
      <c r="K248" s="27"/>
      <c r="L248" s="33"/>
      <c r="Z248" s="33"/>
      <c r="AA248" s="33"/>
      <c r="AB248" s="33"/>
      <c r="AC248" s="33"/>
      <c r="AD248" s="33"/>
      <c r="AE248" s="33"/>
      <c r="AF248" s="33"/>
    </row>
    <row r="249" spans="1:32" ht="12" customHeight="1" x14ac:dyDescent="0.15">
      <c r="A249" s="27"/>
      <c r="B249" s="27"/>
      <c r="C249" s="27"/>
      <c r="D249" s="27"/>
      <c r="E249" s="27"/>
      <c r="F249" s="35"/>
      <c r="G249" s="35"/>
      <c r="H249" s="66"/>
      <c r="I249" s="35"/>
      <c r="J249" s="34"/>
      <c r="K249" s="27"/>
      <c r="L249" s="33"/>
      <c r="Z249" s="33"/>
      <c r="AA249" s="33"/>
      <c r="AB249" s="33"/>
      <c r="AC249" s="33"/>
      <c r="AD249" s="33"/>
      <c r="AE249" s="33"/>
      <c r="AF249" s="33"/>
    </row>
    <row r="250" spans="1:32" ht="12" customHeight="1" x14ac:dyDescent="0.15">
      <c r="A250" s="27"/>
      <c r="B250" s="27"/>
      <c r="C250" s="27"/>
      <c r="D250" s="27"/>
      <c r="E250" s="27"/>
      <c r="F250" s="35"/>
      <c r="G250" s="35"/>
      <c r="H250" s="66"/>
      <c r="I250" s="35"/>
      <c r="J250" s="34"/>
      <c r="K250" s="27"/>
      <c r="L250" s="33"/>
      <c r="Z250" s="33"/>
      <c r="AA250" s="33"/>
      <c r="AB250" s="33"/>
      <c r="AC250" s="33"/>
      <c r="AD250" s="33"/>
      <c r="AE250" s="33"/>
      <c r="AF250" s="33"/>
    </row>
    <row r="251" spans="1:32" ht="12" customHeight="1" x14ac:dyDescent="0.15">
      <c r="A251" s="27"/>
      <c r="B251" s="27"/>
      <c r="C251" s="27"/>
      <c r="D251" s="27"/>
      <c r="E251" s="27"/>
      <c r="F251" s="35"/>
      <c r="G251" s="35"/>
      <c r="H251" s="66"/>
      <c r="I251" s="35"/>
      <c r="J251" s="34"/>
      <c r="K251" s="27"/>
      <c r="L251" s="33"/>
      <c r="Z251" s="33"/>
      <c r="AA251" s="33"/>
      <c r="AB251" s="33"/>
      <c r="AC251" s="33"/>
      <c r="AD251" s="33"/>
      <c r="AE251" s="33"/>
      <c r="AF251" s="33"/>
    </row>
    <row r="252" spans="1:32" ht="12" customHeight="1" x14ac:dyDescent="0.15">
      <c r="A252" s="27"/>
      <c r="B252" s="27"/>
      <c r="C252" s="27"/>
      <c r="D252" s="27"/>
      <c r="E252" s="27"/>
      <c r="F252" s="35"/>
      <c r="G252" s="35"/>
      <c r="H252" s="66"/>
      <c r="I252" s="35"/>
      <c r="J252" s="34"/>
      <c r="K252" s="27"/>
      <c r="L252" s="33"/>
      <c r="Z252" s="33"/>
      <c r="AA252" s="33"/>
      <c r="AB252" s="33"/>
      <c r="AC252" s="33"/>
      <c r="AD252" s="33"/>
      <c r="AE252" s="33"/>
      <c r="AF252" s="33"/>
    </row>
    <row r="253" spans="1:32" ht="12" customHeight="1" x14ac:dyDescent="0.15">
      <c r="A253" s="27"/>
      <c r="B253" s="27"/>
      <c r="C253" s="27"/>
      <c r="D253" s="27"/>
      <c r="E253" s="27"/>
      <c r="F253" s="35"/>
      <c r="G253" s="35"/>
      <c r="H253" s="66"/>
      <c r="I253" s="35"/>
      <c r="J253" s="34"/>
      <c r="K253" s="27"/>
      <c r="L253" s="33"/>
      <c r="Z253" s="33"/>
      <c r="AA253" s="33"/>
      <c r="AB253" s="33"/>
      <c r="AC253" s="33"/>
      <c r="AD253" s="33"/>
      <c r="AE253" s="33"/>
      <c r="AF253" s="33"/>
    </row>
    <row r="254" spans="1:32" ht="12" customHeight="1" x14ac:dyDescent="0.15">
      <c r="A254" s="27"/>
      <c r="B254" s="27"/>
      <c r="C254" s="27"/>
      <c r="D254" s="27"/>
      <c r="E254" s="27"/>
      <c r="F254" s="35"/>
      <c r="G254" s="35"/>
      <c r="H254" s="66"/>
      <c r="I254" s="35"/>
      <c r="J254" s="34"/>
      <c r="K254" s="27"/>
      <c r="L254" s="33"/>
      <c r="Z254" s="33"/>
      <c r="AA254" s="33"/>
      <c r="AB254" s="33"/>
      <c r="AC254" s="33"/>
      <c r="AD254" s="33"/>
      <c r="AE254" s="33"/>
      <c r="AF254" s="33"/>
    </row>
    <row r="255" spans="1:32" ht="12" customHeight="1" x14ac:dyDescent="0.15">
      <c r="A255" s="27"/>
      <c r="B255" s="27"/>
      <c r="C255" s="27"/>
      <c r="D255" s="27"/>
      <c r="E255" s="27"/>
      <c r="F255" s="35"/>
      <c r="G255" s="35"/>
      <c r="H255" s="66"/>
      <c r="I255" s="35"/>
      <c r="J255" s="34"/>
      <c r="K255" s="27"/>
      <c r="L255" s="33"/>
      <c r="Z255" s="33"/>
      <c r="AA255" s="33"/>
      <c r="AB255" s="33"/>
      <c r="AC255" s="33"/>
      <c r="AD255" s="33"/>
      <c r="AE255" s="33"/>
      <c r="AF255" s="33"/>
    </row>
    <row r="256" spans="1:32" ht="12" customHeight="1" x14ac:dyDescent="0.15">
      <c r="A256" s="27"/>
      <c r="B256" s="27"/>
      <c r="C256" s="27"/>
      <c r="D256" s="27"/>
      <c r="E256" s="27"/>
      <c r="F256" s="35"/>
      <c r="G256" s="35"/>
      <c r="H256" s="66"/>
      <c r="I256" s="35"/>
      <c r="J256" s="34"/>
      <c r="K256" s="27"/>
      <c r="L256" s="33"/>
      <c r="Z256" s="33"/>
      <c r="AA256" s="33"/>
      <c r="AB256" s="33"/>
      <c r="AC256" s="33"/>
      <c r="AD256" s="33"/>
      <c r="AE256" s="33"/>
      <c r="AF256" s="33"/>
    </row>
    <row r="257" spans="1:32" ht="12" customHeight="1" x14ac:dyDescent="0.15">
      <c r="A257" s="27"/>
      <c r="B257" s="27"/>
      <c r="C257" s="27"/>
      <c r="D257" s="27"/>
      <c r="E257" s="27"/>
      <c r="F257" s="35"/>
      <c r="G257" s="35"/>
      <c r="H257" s="66"/>
      <c r="I257" s="35"/>
      <c r="J257" s="34"/>
      <c r="K257" s="27"/>
      <c r="L257" s="33"/>
      <c r="Z257" s="33"/>
      <c r="AA257" s="33"/>
      <c r="AB257" s="33"/>
      <c r="AC257" s="33"/>
      <c r="AD257" s="33"/>
      <c r="AE257" s="33"/>
      <c r="AF257" s="33"/>
    </row>
    <row r="258" spans="1:32" ht="12" customHeight="1" x14ac:dyDescent="0.15">
      <c r="A258" s="27"/>
      <c r="B258" s="27"/>
      <c r="C258" s="27"/>
      <c r="D258" s="27"/>
      <c r="E258" s="27"/>
      <c r="F258" s="35"/>
      <c r="G258" s="35"/>
      <c r="H258" s="66"/>
      <c r="I258" s="35"/>
      <c r="J258" s="34"/>
      <c r="K258" s="27"/>
      <c r="L258" s="33"/>
      <c r="Z258" s="33"/>
      <c r="AA258" s="33"/>
      <c r="AB258" s="33"/>
      <c r="AC258" s="33"/>
      <c r="AD258" s="33"/>
      <c r="AE258" s="33"/>
      <c r="AF258" s="33"/>
    </row>
    <row r="259" spans="1:32" ht="12" customHeight="1" x14ac:dyDescent="0.15">
      <c r="A259" s="27"/>
      <c r="B259" s="27"/>
      <c r="C259" s="27"/>
      <c r="D259" s="27"/>
      <c r="E259" s="27"/>
      <c r="F259" s="35"/>
      <c r="G259" s="35"/>
      <c r="H259" s="66"/>
      <c r="I259" s="35"/>
      <c r="J259" s="34"/>
      <c r="K259" s="27"/>
      <c r="L259" s="33"/>
      <c r="Z259" s="33"/>
      <c r="AA259" s="33"/>
      <c r="AB259" s="33"/>
      <c r="AC259" s="33"/>
      <c r="AD259" s="33"/>
      <c r="AE259" s="33"/>
      <c r="AF259" s="33"/>
    </row>
    <row r="260" spans="1:32" ht="12" customHeight="1" x14ac:dyDescent="0.15">
      <c r="A260" s="27"/>
      <c r="B260" s="27"/>
      <c r="C260" s="27"/>
      <c r="D260" s="27"/>
      <c r="E260" s="27"/>
      <c r="F260" s="35"/>
      <c r="G260" s="35"/>
      <c r="H260" s="66"/>
      <c r="I260" s="35"/>
      <c r="J260" s="34"/>
      <c r="K260" s="27"/>
      <c r="L260" s="33"/>
      <c r="Z260" s="33"/>
      <c r="AA260" s="33"/>
      <c r="AB260" s="33"/>
      <c r="AC260" s="33"/>
      <c r="AD260" s="33"/>
      <c r="AE260" s="33"/>
      <c r="AF260" s="33"/>
    </row>
    <row r="261" spans="1:32" ht="12" customHeight="1" x14ac:dyDescent="0.15">
      <c r="A261" s="27"/>
      <c r="B261" s="27"/>
      <c r="C261" s="27"/>
      <c r="D261" s="27"/>
      <c r="E261" s="27"/>
      <c r="F261" s="35"/>
      <c r="G261" s="35"/>
      <c r="H261" s="66"/>
      <c r="I261" s="35"/>
      <c r="J261" s="34"/>
      <c r="K261" s="27"/>
      <c r="L261" s="33"/>
      <c r="Z261" s="33"/>
      <c r="AA261" s="33"/>
      <c r="AB261" s="33"/>
      <c r="AC261" s="33"/>
      <c r="AD261" s="33"/>
      <c r="AE261" s="33"/>
      <c r="AF261" s="33"/>
    </row>
    <row r="262" spans="1:32" ht="12" customHeight="1" x14ac:dyDescent="0.15">
      <c r="A262" s="27"/>
      <c r="B262" s="27"/>
      <c r="C262" s="27"/>
      <c r="D262" s="27"/>
      <c r="E262" s="27"/>
      <c r="F262" s="35"/>
      <c r="G262" s="35"/>
      <c r="H262" s="66"/>
      <c r="I262" s="35"/>
      <c r="J262" s="34"/>
      <c r="K262" s="27"/>
      <c r="L262" s="33"/>
      <c r="Z262" s="33"/>
      <c r="AA262" s="33"/>
      <c r="AB262" s="33"/>
      <c r="AC262" s="33"/>
      <c r="AD262" s="33"/>
      <c r="AE262" s="33"/>
      <c r="AF262" s="33"/>
    </row>
    <row r="263" spans="1:32" ht="12" customHeight="1" x14ac:dyDescent="0.15">
      <c r="A263" s="27"/>
      <c r="B263" s="27"/>
      <c r="C263" s="27"/>
      <c r="D263" s="27"/>
      <c r="E263" s="27"/>
      <c r="F263" s="35"/>
      <c r="G263" s="35"/>
      <c r="H263" s="66"/>
      <c r="I263" s="35"/>
      <c r="J263" s="34"/>
      <c r="K263" s="27"/>
      <c r="L263" s="33"/>
      <c r="Z263" s="33"/>
      <c r="AA263" s="33"/>
      <c r="AB263" s="33"/>
      <c r="AC263" s="33"/>
      <c r="AD263" s="33"/>
      <c r="AE263" s="33"/>
      <c r="AF263" s="33"/>
    </row>
    <row r="264" spans="1:32" ht="12" customHeight="1" x14ac:dyDescent="0.15">
      <c r="A264" s="27"/>
      <c r="B264" s="27"/>
      <c r="C264" s="27"/>
      <c r="D264" s="27"/>
      <c r="E264" s="27"/>
      <c r="F264" s="35"/>
      <c r="G264" s="35"/>
      <c r="H264" s="66"/>
      <c r="I264" s="35"/>
      <c r="J264" s="34"/>
      <c r="K264" s="27"/>
      <c r="L264" s="33"/>
      <c r="Z264" s="33"/>
      <c r="AA264" s="33"/>
      <c r="AB264" s="33"/>
      <c r="AC264" s="33"/>
      <c r="AD264" s="33"/>
      <c r="AE264" s="33"/>
      <c r="AF264" s="33"/>
    </row>
    <row r="265" spans="1:32" ht="12" customHeight="1" x14ac:dyDescent="0.15">
      <c r="A265" s="27"/>
      <c r="B265" s="27"/>
      <c r="C265" s="27"/>
      <c r="D265" s="27"/>
      <c r="E265" s="27"/>
      <c r="F265" s="35"/>
      <c r="G265" s="35"/>
      <c r="H265" s="66"/>
      <c r="I265" s="35"/>
      <c r="J265" s="34"/>
      <c r="K265" s="27"/>
      <c r="L265" s="33"/>
      <c r="Z265" s="33"/>
      <c r="AA265" s="33"/>
      <c r="AB265" s="33"/>
      <c r="AC265" s="33"/>
      <c r="AD265" s="33"/>
      <c r="AE265" s="33"/>
      <c r="AF265" s="33"/>
    </row>
    <row r="266" spans="1:32" ht="12" customHeight="1" x14ac:dyDescent="0.15">
      <c r="A266" s="27"/>
      <c r="B266" s="27"/>
      <c r="C266" s="27"/>
      <c r="D266" s="27"/>
      <c r="E266" s="27"/>
      <c r="F266" s="35"/>
      <c r="G266" s="35"/>
      <c r="H266" s="66"/>
      <c r="I266" s="35"/>
      <c r="J266" s="34"/>
      <c r="K266" s="27"/>
      <c r="L266" s="33"/>
      <c r="Z266" s="33"/>
      <c r="AA266" s="33"/>
      <c r="AB266" s="33"/>
      <c r="AC266" s="33"/>
      <c r="AD266" s="33"/>
      <c r="AE266" s="33"/>
      <c r="AF266" s="33"/>
    </row>
    <row r="267" spans="1:32" ht="12" customHeight="1" x14ac:dyDescent="0.15">
      <c r="A267" s="27"/>
      <c r="B267" s="27"/>
      <c r="C267" s="27"/>
      <c r="D267" s="27"/>
      <c r="E267" s="27"/>
      <c r="F267" s="35"/>
      <c r="G267" s="35"/>
      <c r="H267" s="66"/>
      <c r="I267" s="35"/>
      <c r="J267" s="34"/>
      <c r="K267" s="27"/>
      <c r="L267" s="33"/>
      <c r="Z267" s="33"/>
      <c r="AA267" s="33"/>
      <c r="AB267" s="33"/>
      <c r="AC267" s="33"/>
      <c r="AD267" s="33"/>
      <c r="AE267" s="33"/>
      <c r="AF267" s="33"/>
    </row>
    <row r="268" spans="1:32" ht="12" customHeight="1" x14ac:dyDescent="0.15">
      <c r="A268" s="27"/>
      <c r="B268" s="27"/>
      <c r="C268" s="27"/>
      <c r="D268" s="27"/>
      <c r="E268" s="27"/>
      <c r="F268" s="35"/>
      <c r="G268" s="35"/>
      <c r="H268" s="66"/>
      <c r="I268" s="35"/>
      <c r="J268" s="34"/>
      <c r="K268" s="27"/>
      <c r="L268" s="33"/>
      <c r="Z268" s="33"/>
      <c r="AA268" s="33"/>
      <c r="AB268" s="33"/>
      <c r="AC268" s="33"/>
      <c r="AD268" s="33"/>
      <c r="AE268" s="33"/>
      <c r="AF268" s="33"/>
    </row>
    <row r="269" spans="1:32" ht="12" customHeight="1" x14ac:dyDescent="0.15">
      <c r="A269" s="27"/>
      <c r="B269" s="27"/>
      <c r="C269" s="27"/>
      <c r="D269" s="27"/>
      <c r="E269" s="27"/>
      <c r="F269" s="35"/>
      <c r="G269" s="35"/>
      <c r="H269" s="66"/>
      <c r="I269" s="35"/>
      <c r="J269" s="34"/>
      <c r="K269" s="27"/>
      <c r="L269" s="33"/>
      <c r="Z269" s="33"/>
      <c r="AA269" s="33"/>
      <c r="AB269" s="33"/>
      <c r="AC269" s="33"/>
      <c r="AD269" s="33"/>
      <c r="AE269" s="33"/>
      <c r="AF269" s="33"/>
    </row>
    <row r="270" spans="1:32" ht="12" customHeight="1" x14ac:dyDescent="0.15">
      <c r="A270" s="27"/>
      <c r="B270" s="27"/>
      <c r="C270" s="27"/>
      <c r="D270" s="27"/>
      <c r="E270" s="27"/>
      <c r="F270" s="35"/>
      <c r="G270" s="35"/>
      <c r="H270" s="66"/>
      <c r="I270" s="35"/>
      <c r="J270" s="34"/>
      <c r="K270" s="27"/>
      <c r="L270" s="33"/>
      <c r="Z270" s="33"/>
      <c r="AA270" s="33"/>
      <c r="AB270" s="33"/>
      <c r="AC270" s="33"/>
      <c r="AD270" s="33"/>
      <c r="AE270" s="33"/>
      <c r="AF270" s="33"/>
    </row>
    <row r="271" spans="1:32" ht="12" customHeight="1" x14ac:dyDescent="0.15">
      <c r="A271" s="27"/>
      <c r="B271" s="27"/>
      <c r="C271" s="27"/>
      <c r="D271" s="27"/>
      <c r="E271" s="27"/>
      <c r="F271" s="35"/>
      <c r="G271" s="35"/>
      <c r="H271" s="66"/>
      <c r="I271" s="35"/>
      <c r="J271" s="34"/>
      <c r="K271" s="27"/>
      <c r="L271" s="33"/>
      <c r="Z271" s="33"/>
      <c r="AA271" s="33"/>
      <c r="AB271" s="33"/>
      <c r="AC271" s="33"/>
      <c r="AD271" s="33"/>
      <c r="AE271" s="33"/>
      <c r="AF271" s="33"/>
    </row>
    <row r="272" spans="1:32" ht="12" customHeight="1" x14ac:dyDescent="0.15">
      <c r="A272" s="27"/>
      <c r="B272" s="27"/>
      <c r="C272" s="27"/>
      <c r="D272" s="27"/>
      <c r="E272" s="27"/>
      <c r="F272" s="35"/>
      <c r="G272" s="35"/>
      <c r="H272" s="66"/>
      <c r="I272" s="35"/>
      <c r="J272" s="34"/>
      <c r="K272" s="27"/>
      <c r="L272" s="33"/>
      <c r="Z272" s="33"/>
      <c r="AA272" s="33"/>
      <c r="AB272" s="33"/>
      <c r="AC272" s="33"/>
      <c r="AD272" s="33"/>
      <c r="AE272" s="33"/>
      <c r="AF272" s="33"/>
    </row>
    <row r="273" spans="1:32" ht="12" customHeight="1" x14ac:dyDescent="0.15">
      <c r="A273" s="27"/>
      <c r="B273" s="27"/>
      <c r="C273" s="27"/>
      <c r="D273" s="27"/>
      <c r="E273" s="27"/>
      <c r="F273" s="35"/>
      <c r="G273" s="35"/>
      <c r="H273" s="66"/>
      <c r="I273" s="35"/>
      <c r="J273" s="34"/>
      <c r="K273" s="27"/>
      <c r="L273" s="33"/>
      <c r="Z273" s="33"/>
      <c r="AA273" s="33"/>
      <c r="AB273" s="33"/>
      <c r="AC273" s="33"/>
      <c r="AD273" s="33"/>
      <c r="AE273" s="33"/>
      <c r="AF273" s="33"/>
    </row>
    <row r="274" spans="1:32" ht="12" customHeight="1" x14ac:dyDescent="0.15">
      <c r="A274" s="27"/>
      <c r="B274" s="27"/>
      <c r="C274" s="27"/>
      <c r="D274" s="27"/>
      <c r="E274" s="27"/>
      <c r="F274" s="35"/>
      <c r="G274" s="35"/>
      <c r="H274" s="66"/>
      <c r="I274" s="35"/>
      <c r="J274" s="34"/>
      <c r="K274" s="27"/>
      <c r="L274" s="33"/>
      <c r="Z274" s="33"/>
      <c r="AA274" s="33"/>
      <c r="AB274" s="33"/>
      <c r="AC274" s="33"/>
      <c r="AD274" s="33"/>
      <c r="AE274" s="33"/>
      <c r="AF274" s="33"/>
    </row>
    <row r="275" spans="1:32" ht="12" customHeight="1" x14ac:dyDescent="0.15">
      <c r="A275" s="27"/>
      <c r="B275" s="27"/>
      <c r="C275" s="27"/>
      <c r="D275" s="27"/>
      <c r="E275" s="27"/>
      <c r="F275" s="35"/>
      <c r="G275" s="35"/>
      <c r="H275" s="66"/>
      <c r="I275" s="35"/>
      <c r="J275" s="34"/>
      <c r="K275" s="27"/>
      <c r="L275" s="33"/>
      <c r="Z275" s="33"/>
      <c r="AA275" s="33"/>
      <c r="AB275" s="33"/>
      <c r="AC275" s="33"/>
      <c r="AD275" s="33"/>
      <c r="AE275" s="33"/>
      <c r="AF275" s="33"/>
    </row>
    <row r="276" spans="1:32" ht="12" customHeight="1" x14ac:dyDescent="0.15">
      <c r="A276" s="27"/>
      <c r="B276" s="27"/>
      <c r="C276" s="27"/>
      <c r="D276" s="27"/>
      <c r="E276" s="27"/>
      <c r="F276" s="35"/>
      <c r="G276" s="35"/>
      <c r="H276" s="66"/>
      <c r="I276" s="35"/>
      <c r="J276" s="34"/>
      <c r="K276" s="27"/>
      <c r="L276" s="33"/>
      <c r="Z276" s="33"/>
      <c r="AA276" s="33"/>
      <c r="AB276" s="33"/>
      <c r="AC276" s="33"/>
      <c r="AD276" s="33"/>
      <c r="AE276" s="33"/>
      <c r="AF276" s="33"/>
    </row>
    <row r="277" spans="1:32" ht="12" customHeight="1" x14ac:dyDescent="0.15">
      <c r="A277" s="27"/>
      <c r="B277" s="27"/>
      <c r="C277" s="27"/>
      <c r="D277" s="27"/>
      <c r="E277" s="27"/>
      <c r="F277" s="35"/>
      <c r="G277" s="35"/>
      <c r="H277" s="66"/>
      <c r="I277" s="35"/>
      <c r="J277" s="34"/>
      <c r="K277" s="27"/>
      <c r="L277" s="33"/>
      <c r="Z277" s="33"/>
      <c r="AA277" s="33"/>
      <c r="AB277" s="33"/>
      <c r="AC277" s="33"/>
      <c r="AD277" s="33"/>
      <c r="AE277" s="33"/>
      <c r="AF277" s="33"/>
    </row>
    <row r="278" spans="1:32" ht="12" customHeight="1" x14ac:dyDescent="0.15">
      <c r="A278" s="27"/>
      <c r="B278" s="27"/>
      <c r="C278" s="27"/>
      <c r="D278" s="27"/>
      <c r="E278" s="27"/>
      <c r="F278" s="35"/>
      <c r="G278" s="35"/>
      <c r="H278" s="66"/>
      <c r="I278" s="35"/>
      <c r="J278" s="34"/>
      <c r="K278" s="27"/>
      <c r="L278" s="33"/>
      <c r="Z278" s="33"/>
      <c r="AA278" s="33"/>
      <c r="AB278" s="33"/>
      <c r="AC278" s="33"/>
      <c r="AD278" s="33"/>
      <c r="AE278" s="33"/>
      <c r="AF278" s="33"/>
    </row>
    <row r="279" spans="1:32" ht="12" customHeight="1" x14ac:dyDescent="0.15">
      <c r="A279" s="27"/>
      <c r="B279" s="27"/>
      <c r="C279" s="27"/>
      <c r="D279" s="27"/>
      <c r="E279" s="27"/>
      <c r="F279" s="35"/>
      <c r="G279" s="35"/>
      <c r="H279" s="66"/>
      <c r="I279" s="35"/>
      <c r="J279" s="34"/>
      <c r="K279" s="27"/>
      <c r="L279" s="33"/>
      <c r="Z279" s="33"/>
      <c r="AA279" s="33"/>
      <c r="AB279" s="33"/>
      <c r="AC279" s="33"/>
      <c r="AD279" s="33"/>
      <c r="AE279" s="33"/>
      <c r="AF279" s="33"/>
    </row>
    <row r="280" spans="1:32" ht="12" customHeight="1" x14ac:dyDescent="0.15">
      <c r="A280" s="27"/>
      <c r="B280" s="27"/>
      <c r="C280" s="27"/>
      <c r="D280" s="27"/>
      <c r="E280" s="27"/>
      <c r="F280" s="35"/>
      <c r="G280" s="35"/>
      <c r="H280" s="66"/>
      <c r="I280" s="35"/>
      <c r="J280" s="34"/>
      <c r="K280" s="27"/>
      <c r="L280" s="33"/>
      <c r="Z280" s="33"/>
      <c r="AA280" s="33"/>
      <c r="AB280" s="33"/>
      <c r="AC280" s="33"/>
      <c r="AD280" s="33"/>
      <c r="AE280" s="33"/>
      <c r="AF280" s="33"/>
    </row>
    <row r="281" spans="1:32" ht="12" customHeight="1" x14ac:dyDescent="0.15">
      <c r="A281" s="27"/>
      <c r="B281" s="27"/>
      <c r="C281" s="27"/>
      <c r="D281" s="27"/>
      <c r="E281" s="27"/>
      <c r="F281" s="35"/>
      <c r="G281" s="35"/>
      <c r="H281" s="66"/>
      <c r="I281" s="35"/>
      <c r="J281" s="34"/>
      <c r="K281" s="27"/>
      <c r="L281" s="33"/>
      <c r="Z281" s="33"/>
      <c r="AA281" s="33"/>
      <c r="AB281" s="33"/>
      <c r="AC281" s="33"/>
      <c r="AD281" s="33"/>
      <c r="AE281" s="33"/>
      <c r="AF281" s="33"/>
    </row>
    <row r="282" spans="1:32" ht="12" customHeight="1" x14ac:dyDescent="0.15">
      <c r="A282" s="27"/>
      <c r="B282" s="27"/>
      <c r="C282" s="27"/>
      <c r="D282" s="27"/>
      <c r="E282" s="27"/>
      <c r="F282" s="35"/>
      <c r="G282" s="35"/>
      <c r="H282" s="66"/>
      <c r="I282" s="35"/>
      <c r="J282" s="34"/>
      <c r="K282" s="27"/>
      <c r="L282" s="33"/>
      <c r="Z282" s="33"/>
      <c r="AA282" s="33"/>
      <c r="AB282" s="33"/>
      <c r="AC282" s="33"/>
      <c r="AD282" s="33"/>
      <c r="AE282" s="33"/>
      <c r="AF282" s="33"/>
    </row>
    <row r="283" spans="1:32" ht="12" customHeight="1" x14ac:dyDescent="0.15">
      <c r="A283" s="27"/>
      <c r="B283" s="27"/>
      <c r="C283" s="27"/>
      <c r="D283" s="27"/>
      <c r="E283" s="27"/>
      <c r="F283" s="35"/>
      <c r="G283" s="35"/>
      <c r="H283" s="66"/>
      <c r="I283" s="35"/>
      <c r="J283" s="34"/>
      <c r="K283" s="27"/>
      <c r="L283" s="33"/>
      <c r="Z283" s="33"/>
      <c r="AA283" s="33"/>
      <c r="AB283" s="33"/>
      <c r="AC283" s="33"/>
      <c r="AD283" s="33"/>
      <c r="AE283" s="33"/>
      <c r="AF283" s="33"/>
    </row>
    <row r="284" spans="1:32" ht="12" customHeight="1" x14ac:dyDescent="0.15">
      <c r="A284" s="27"/>
      <c r="B284" s="27"/>
      <c r="C284" s="27"/>
      <c r="D284" s="27"/>
      <c r="E284" s="27"/>
      <c r="F284" s="35"/>
      <c r="G284" s="35"/>
      <c r="H284" s="66"/>
      <c r="I284" s="35"/>
      <c r="J284" s="34"/>
      <c r="K284" s="27"/>
      <c r="L284" s="33"/>
      <c r="Z284" s="33"/>
      <c r="AA284" s="33"/>
      <c r="AB284" s="33"/>
      <c r="AC284" s="33"/>
      <c r="AD284" s="33"/>
      <c r="AE284" s="33"/>
      <c r="AF284" s="33"/>
    </row>
    <row r="285" spans="1:32" ht="12" customHeight="1" x14ac:dyDescent="0.15">
      <c r="A285" s="27"/>
      <c r="B285" s="27"/>
      <c r="C285" s="27"/>
      <c r="D285" s="27"/>
      <c r="E285" s="27"/>
      <c r="F285" s="35"/>
      <c r="G285" s="35"/>
      <c r="H285" s="66"/>
      <c r="I285" s="35"/>
      <c r="J285" s="34"/>
      <c r="K285" s="27"/>
      <c r="L285" s="33"/>
      <c r="Z285" s="33"/>
      <c r="AA285" s="33"/>
      <c r="AB285" s="33"/>
      <c r="AC285" s="33"/>
      <c r="AD285" s="33"/>
      <c r="AE285" s="33"/>
      <c r="AF285" s="33"/>
    </row>
    <row r="286" spans="1:32" ht="12" customHeight="1" x14ac:dyDescent="0.15">
      <c r="A286" s="27"/>
      <c r="B286" s="27"/>
      <c r="C286" s="27"/>
      <c r="D286" s="27"/>
      <c r="E286" s="27"/>
      <c r="F286" s="35"/>
      <c r="G286" s="35"/>
      <c r="H286" s="66"/>
      <c r="I286" s="35"/>
      <c r="J286" s="34"/>
      <c r="K286" s="27"/>
      <c r="L286" s="33"/>
      <c r="Z286" s="33"/>
      <c r="AA286" s="33"/>
      <c r="AB286" s="33"/>
      <c r="AC286" s="33"/>
      <c r="AD286" s="33"/>
      <c r="AE286" s="33"/>
      <c r="AF286" s="33"/>
    </row>
    <row r="287" spans="1:32" ht="12" customHeight="1" x14ac:dyDescent="0.15">
      <c r="A287" s="27"/>
      <c r="B287" s="27"/>
      <c r="C287" s="27"/>
      <c r="D287" s="27"/>
      <c r="E287" s="27"/>
      <c r="F287" s="35"/>
      <c r="G287" s="35"/>
      <c r="H287" s="66"/>
      <c r="I287" s="35"/>
      <c r="J287" s="34"/>
      <c r="K287" s="27"/>
      <c r="L287" s="33"/>
      <c r="Z287" s="33"/>
      <c r="AA287" s="33"/>
      <c r="AB287" s="33"/>
      <c r="AC287" s="33"/>
      <c r="AD287" s="33"/>
      <c r="AE287" s="33"/>
      <c r="AF287" s="33"/>
    </row>
    <row r="288" spans="1:32" ht="12" customHeight="1" x14ac:dyDescent="0.15">
      <c r="A288" s="27"/>
      <c r="B288" s="27"/>
      <c r="C288" s="27"/>
      <c r="D288" s="27"/>
      <c r="E288" s="27"/>
      <c r="F288" s="35"/>
      <c r="G288" s="35"/>
      <c r="H288" s="66"/>
      <c r="I288" s="35"/>
      <c r="J288" s="34"/>
      <c r="K288" s="27"/>
      <c r="L288" s="33"/>
      <c r="Z288" s="33"/>
      <c r="AA288" s="33"/>
      <c r="AB288" s="33"/>
      <c r="AC288" s="33"/>
      <c r="AD288" s="33"/>
      <c r="AE288" s="33"/>
      <c r="AF288" s="33"/>
    </row>
    <row r="289" spans="1:32" ht="12" customHeight="1" x14ac:dyDescent="0.15">
      <c r="A289" s="27"/>
      <c r="B289" s="27"/>
      <c r="C289" s="27"/>
      <c r="D289" s="27"/>
      <c r="E289" s="27"/>
      <c r="F289" s="35"/>
      <c r="G289" s="35"/>
      <c r="H289" s="66"/>
      <c r="I289" s="35"/>
      <c r="J289" s="34"/>
      <c r="K289" s="27"/>
      <c r="L289" s="33"/>
      <c r="Z289" s="33"/>
      <c r="AA289" s="33"/>
      <c r="AB289" s="33"/>
      <c r="AC289" s="33"/>
      <c r="AD289" s="33"/>
      <c r="AE289" s="33"/>
      <c r="AF289" s="33"/>
    </row>
    <row r="290" spans="1:32" ht="12" customHeight="1" x14ac:dyDescent="0.15">
      <c r="A290" s="27"/>
      <c r="B290" s="27"/>
      <c r="C290" s="27"/>
      <c r="D290" s="27"/>
      <c r="E290" s="27"/>
      <c r="F290" s="35"/>
      <c r="G290" s="35"/>
      <c r="H290" s="66"/>
      <c r="I290" s="35"/>
      <c r="J290" s="34"/>
      <c r="K290" s="27"/>
      <c r="L290" s="33"/>
      <c r="Z290" s="33"/>
      <c r="AA290" s="33"/>
      <c r="AB290" s="33"/>
      <c r="AC290" s="33"/>
      <c r="AD290" s="33"/>
      <c r="AE290" s="33"/>
      <c r="AF290" s="33"/>
    </row>
    <row r="291" spans="1:32" ht="12" customHeight="1" x14ac:dyDescent="0.15">
      <c r="A291" s="27"/>
      <c r="B291" s="27"/>
      <c r="C291" s="27"/>
      <c r="D291" s="27"/>
      <c r="E291" s="27"/>
      <c r="F291" s="35"/>
      <c r="G291" s="35"/>
      <c r="H291" s="66"/>
      <c r="I291" s="35"/>
      <c r="J291" s="34"/>
      <c r="K291" s="27"/>
      <c r="L291" s="33"/>
      <c r="Z291" s="33"/>
      <c r="AA291" s="33"/>
      <c r="AB291" s="33"/>
      <c r="AC291" s="33"/>
      <c r="AD291" s="33"/>
      <c r="AE291" s="33"/>
      <c r="AF291" s="33"/>
    </row>
    <row r="292" spans="1:32" ht="12" customHeight="1" x14ac:dyDescent="0.15">
      <c r="A292" s="27"/>
      <c r="B292" s="27"/>
      <c r="C292" s="27"/>
      <c r="D292" s="27"/>
      <c r="E292" s="27"/>
      <c r="F292" s="35"/>
      <c r="G292" s="35"/>
      <c r="H292" s="66"/>
      <c r="I292" s="35"/>
      <c r="J292" s="34"/>
      <c r="K292" s="27"/>
      <c r="L292" s="33"/>
      <c r="Z292" s="33"/>
      <c r="AA292" s="33"/>
      <c r="AB292" s="33"/>
      <c r="AC292" s="33"/>
      <c r="AD292" s="33"/>
      <c r="AE292" s="33"/>
      <c r="AF292" s="33"/>
    </row>
    <row r="293" spans="1:32" ht="12" customHeight="1" x14ac:dyDescent="0.15">
      <c r="A293" s="27"/>
      <c r="B293" s="27"/>
      <c r="C293" s="27"/>
      <c r="D293" s="27"/>
      <c r="E293" s="27"/>
      <c r="F293" s="35"/>
      <c r="G293" s="35"/>
      <c r="H293" s="66"/>
      <c r="I293" s="35"/>
      <c r="J293" s="34"/>
      <c r="K293" s="27"/>
      <c r="L293" s="33"/>
      <c r="Z293" s="33"/>
      <c r="AA293" s="33"/>
      <c r="AB293" s="33"/>
      <c r="AC293" s="33"/>
      <c r="AD293" s="33"/>
      <c r="AE293" s="33"/>
      <c r="AF293" s="33"/>
    </row>
    <row r="294" spans="1:32" ht="12" customHeight="1" x14ac:dyDescent="0.15">
      <c r="A294" s="27"/>
      <c r="B294" s="27"/>
      <c r="C294" s="27"/>
      <c r="D294" s="27"/>
      <c r="E294" s="27"/>
      <c r="F294" s="35"/>
      <c r="G294" s="35"/>
      <c r="H294" s="66"/>
      <c r="I294" s="35"/>
      <c r="J294" s="34"/>
      <c r="K294" s="27"/>
      <c r="L294" s="33"/>
      <c r="Z294" s="33"/>
      <c r="AA294" s="33"/>
      <c r="AB294" s="33"/>
      <c r="AC294" s="33"/>
      <c r="AD294" s="33"/>
      <c r="AE294" s="33"/>
      <c r="AF294" s="33"/>
    </row>
    <row r="295" spans="1:32" ht="12" customHeight="1" x14ac:dyDescent="0.15">
      <c r="A295" s="27"/>
      <c r="B295" s="27"/>
      <c r="C295" s="27"/>
      <c r="D295" s="27"/>
      <c r="E295" s="27"/>
      <c r="F295" s="35"/>
      <c r="G295" s="35"/>
      <c r="H295" s="66"/>
      <c r="I295" s="35"/>
      <c r="J295" s="34"/>
      <c r="K295" s="27"/>
      <c r="L295" s="33"/>
      <c r="Z295" s="33"/>
      <c r="AA295" s="33"/>
      <c r="AB295" s="33"/>
      <c r="AC295" s="33"/>
      <c r="AD295" s="33"/>
      <c r="AE295" s="33"/>
      <c r="AF295" s="33"/>
    </row>
    <row r="296" spans="1:32" ht="12" customHeight="1" x14ac:dyDescent="0.15">
      <c r="A296" s="27"/>
      <c r="B296" s="27"/>
      <c r="C296" s="27"/>
      <c r="D296" s="27"/>
      <c r="E296" s="27"/>
      <c r="F296" s="35"/>
      <c r="G296" s="35"/>
      <c r="H296" s="66"/>
      <c r="I296" s="35"/>
      <c r="J296" s="34"/>
      <c r="K296" s="27"/>
      <c r="L296" s="33"/>
      <c r="Z296" s="33"/>
      <c r="AA296" s="33"/>
      <c r="AB296" s="33"/>
      <c r="AC296" s="33"/>
      <c r="AD296" s="33"/>
      <c r="AE296" s="33"/>
      <c r="AF296" s="33"/>
    </row>
    <row r="297" spans="1:32" ht="12" customHeight="1" x14ac:dyDescent="0.15">
      <c r="A297" s="27"/>
      <c r="B297" s="27"/>
      <c r="C297" s="27"/>
      <c r="D297" s="27"/>
      <c r="E297" s="27"/>
      <c r="F297" s="35"/>
      <c r="G297" s="35"/>
      <c r="H297" s="66"/>
      <c r="I297" s="35"/>
      <c r="J297" s="34"/>
      <c r="K297" s="27"/>
      <c r="L297" s="33"/>
      <c r="Z297" s="33"/>
      <c r="AA297" s="33"/>
      <c r="AB297" s="33"/>
      <c r="AC297" s="33"/>
      <c r="AD297" s="33"/>
      <c r="AE297" s="33"/>
      <c r="AF297" s="33"/>
    </row>
    <row r="298" spans="1:32" ht="12" customHeight="1" x14ac:dyDescent="0.15">
      <c r="A298" s="27"/>
      <c r="B298" s="27"/>
      <c r="C298" s="27"/>
      <c r="D298" s="27"/>
      <c r="E298" s="27"/>
      <c r="F298" s="35"/>
      <c r="G298" s="35"/>
      <c r="H298" s="66"/>
      <c r="I298" s="35"/>
      <c r="J298" s="34"/>
      <c r="K298" s="27"/>
      <c r="L298" s="33"/>
      <c r="Z298" s="33"/>
      <c r="AA298" s="33"/>
      <c r="AB298" s="33"/>
      <c r="AC298" s="33"/>
      <c r="AD298" s="33"/>
      <c r="AE298" s="33"/>
      <c r="AF298" s="33"/>
    </row>
    <row r="299" spans="1:32" ht="12" customHeight="1" x14ac:dyDescent="0.15">
      <c r="A299" s="27"/>
      <c r="B299" s="27"/>
      <c r="C299" s="27"/>
      <c r="D299" s="27"/>
      <c r="E299" s="27"/>
      <c r="F299" s="35"/>
      <c r="G299" s="35"/>
      <c r="H299" s="66"/>
      <c r="I299" s="35"/>
      <c r="J299" s="34"/>
      <c r="K299" s="27"/>
      <c r="L299" s="33"/>
      <c r="Z299" s="33"/>
      <c r="AA299" s="33"/>
      <c r="AB299" s="33"/>
      <c r="AC299" s="33"/>
      <c r="AD299" s="33"/>
      <c r="AE299" s="33"/>
      <c r="AF299" s="33"/>
    </row>
    <row r="300" spans="1:32" ht="12" customHeight="1" x14ac:dyDescent="0.15">
      <c r="A300" s="27"/>
      <c r="B300" s="27"/>
      <c r="C300" s="27"/>
      <c r="D300" s="27"/>
      <c r="E300" s="27"/>
      <c r="F300" s="35"/>
      <c r="G300" s="35"/>
      <c r="H300" s="66"/>
      <c r="I300" s="35"/>
      <c r="J300" s="34"/>
      <c r="K300" s="27"/>
      <c r="L300" s="33"/>
      <c r="Z300" s="33"/>
      <c r="AA300" s="33"/>
      <c r="AB300" s="33"/>
      <c r="AC300" s="33"/>
      <c r="AD300" s="33"/>
      <c r="AE300" s="33"/>
      <c r="AF300" s="33"/>
    </row>
    <row r="301" spans="1:32" ht="12" customHeight="1" x14ac:dyDescent="0.15">
      <c r="A301" s="27"/>
      <c r="B301" s="27"/>
      <c r="C301" s="27"/>
      <c r="D301" s="27"/>
      <c r="E301" s="27"/>
      <c r="F301" s="35"/>
      <c r="G301" s="35"/>
      <c r="H301" s="66"/>
      <c r="I301" s="35"/>
      <c r="J301" s="34"/>
      <c r="K301" s="27"/>
      <c r="L301" s="33"/>
      <c r="Z301" s="33"/>
      <c r="AA301" s="33"/>
      <c r="AB301" s="33"/>
      <c r="AC301" s="33"/>
      <c r="AD301" s="33"/>
      <c r="AE301" s="33"/>
      <c r="AF301" s="33"/>
    </row>
    <row r="302" spans="1:32" ht="12" customHeight="1" x14ac:dyDescent="0.15">
      <c r="A302" s="27"/>
      <c r="B302" s="27"/>
      <c r="C302" s="27"/>
      <c r="D302" s="27"/>
      <c r="E302" s="27"/>
      <c r="F302" s="35"/>
      <c r="G302" s="35"/>
      <c r="H302" s="66"/>
      <c r="I302" s="35"/>
      <c r="J302" s="34"/>
      <c r="K302" s="27"/>
      <c r="L302" s="33"/>
      <c r="Z302" s="33"/>
      <c r="AA302" s="33"/>
      <c r="AB302" s="33"/>
      <c r="AC302" s="33"/>
      <c r="AD302" s="33"/>
      <c r="AE302" s="33"/>
      <c r="AF302" s="33"/>
    </row>
    <row r="303" spans="1:32" ht="12" customHeight="1" x14ac:dyDescent="0.15">
      <c r="A303" s="27"/>
      <c r="B303" s="27"/>
      <c r="C303" s="27"/>
      <c r="D303" s="27"/>
      <c r="E303" s="27"/>
      <c r="F303" s="35"/>
      <c r="G303" s="35"/>
      <c r="H303" s="66"/>
      <c r="I303" s="35"/>
      <c r="J303" s="34"/>
      <c r="K303" s="27"/>
      <c r="L303" s="33"/>
      <c r="Z303" s="33"/>
      <c r="AA303" s="33"/>
      <c r="AB303" s="33"/>
      <c r="AC303" s="33"/>
      <c r="AD303" s="33"/>
      <c r="AE303" s="33"/>
      <c r="AF303" s="33"/>
    </row>
    <row r="304" spans="1:32" ht="12" customHeight="1" x14ac:dyDescent="0.15">
      <c r="A304" s="27"/>
      <c r="B304" s="27"/>
      <c r="C304" s="27"/>
      <c r="D304" s="27"/>
      <c r="E304" s="27"/>
      <c r="F304" s="35"/>
      <c r="G304" s="35"/>
      <c r="H304" s="66"/>
      <c r="I304" s="35"/>
      <c r="J304" s="34"/>
      <c r="K304" s="27"/>
      <c r="L304" s="33"/>
      <c r="Z304" s="33"/>
      <c r="AA304" s="33"/>
      <c r="AB304" s="33"/>
      <c r="AC304" s="33"/>
      <c r="AD304" s="33"/>
      <c r="AE304" s="33"/>
      <c r="AF304" s="33"/>
    </row>
    <row r="305" spans="1:32" ht="12" customHeight="1" x14ac:dyDescent="0.15">
      <c r="A305" s="27"/>
      <c r="B305" s="27"/>
      <c r="C305" s="27"/>
      <c r="D305" s="27"/>
      <c r="E305" s="27"/>
      <c r="F305" s="35"/>
      <c r="G305" s="35"/>
      <c r="H305" s="66"/>
      <c r="I305" s="35"/>
      <c r="J305" s="34"/>
      <c r="K305" s="27"/>
      <c r="L305" s="33"/>
      <c r="Z305" s="33"/>
      <c r="AA305" s="33"/>
      <c r="AB305" s="33"/>
      <c r="AC305" s="33"/>
      <c r="AD305" s="33"/>
      <c r="AE305" s="33"/>
      <c r="AF305" s="33"/>
    </row>
    <row r="306" spans="1:32" ht="12" customHeight="1" x14ac:dyDescent="0.15">
      <c r="A306" s="27"/>
      <c r="B306" s="27"/>
      <c r="C306" s="27"/>
      <c r="D306" s="27"/>
      <c r="E306" s="27"/>
      <c r="F306" s="35"/>
      <c r="G306" s="35"/>
      <c r="H306" s="66"/>
      <c r="I306" s="35"/>
      <c r="J306" s="34"/>
      <c r="K306" s="27"/>
      <c r="L306" s="33"/>
      <c r="Z306" s="33"/>
      <c r="AA306" s="33"/>
      <c r="AB306" s="33"/>
      <c r="AC306" s="33"/>
      <c r="AD306" s="33"/>
      <c r="AE306" s="33"/>
      <c r="AF306" s="33"/>
    </row>
    <row r="307" spans="1:32" ht="12" customHeight="1" x14ac:dyDescent="0.15">
      <c r="A307" s="27"/>
      <c r="B307" s="27"/>
      <c r="C307" s="27"/>
      <c r="D307" s="27"/>
      <c r="E307" s="27"/>
      <c r="F307" s="35"/>
      <c r="G307" s="35"/>
      <c r="H307" s="66"/>
      <c r="I307" s="35"/>
      <c r="J307" s="34"/>
      <c r="K307" s="27"/>
      <c r="L307" s="33"/>
      <c r="Z307" s="33"/>
      <c r="AA307" s="33"/>
      <c r="AB307" s="33"/>
      <c r="AC307" s="33"/>
      <c r="AD307" s="33"/>
      <c r="AE307" s="33"/>
      <c r="AF307" s="33"/>
    </row>
    <row r="308" spans="1:32" ht="12" customHeight="1" x14ac:dyDescent="0.15">
      <c r="A308" s="27"/>
      <c r="B308" s="27"/>
      <c r="C308" s="27"/>
      <c r="D308" s="27"/>
      <c r="E308" s="27"/>
      <c r="F308" s="35"/>
      <c r="G308" s="35"/>
      <c r="H308" s="66"/>
      <c r="I308" s="35"/>
      <c r="J308" s="34"/>
      <c r="K308" s="27"/>
      <c r="L308" s="33"/>
      <c r="Z308" s="33"/>
      <c r="AA308" s="33"/>
      <c r="AB308" s="33"/>
      <c r="AC308" s="33"/>
      <c r="AD308" s="33"/>
      <c r="AE308" s="33"/>
      <c r="AF308" s="33"/>
    </row>
    <row r="309" spans="1:32" ht="12" customHeight="1" x14ac:dyDescent="0.15">
      <c r="A309" s="27"/>
      <c r="B309" s="27"/>
      <c r="C309" s="27"/>
      <c r="D309" s="27"/>
      <c r="E309" s="27"/>
      <c r="F309" s="35"/>
      <c r="G309" s="35"/>
      <c r="H309" s="66"/>
      <c r="I309" s="35"/>
      <c r="J309" s="34"/>
      <c r="K309" s="27"/>
      <c r="L309" s="33"/>
      <c r="Z309" s="33"/>
      <c r="AA309" s="33"/>
      <c r="AB309" s="33"/>
      <c r="AC309" s="33"/>
      <c r="AD309" s="33"/>
      <c r="AE309" s="33"/>
      <c r="AF309" s="33"/>
    </row>
    <row r="310" spans="1:32" ht="12" customHeight="1" x14ac:dyDescent="0.15">
      <c r="A310" s="27"/>
      <c r="B310" s="27"/>
      <c r="C310" s="27"/>
      <c r="D310" s="27"/>
      <c r="E310" s="27"/>
      <c r="F310" s="35"/>
      <c r="G310" s="35"/>
      <c r="H310" s="66"/>
      <c r="I310" s="35"/>
      <c r="J310" s="34"/>
      <c r="K310" s="27"/>
      <c r="L310" s="33"/>
      <c r="Z310" s="33"/>
      <c r="AA310" s="33"/>
      <c r="AB310" s="33"/>
      <c r="AC310" s="33"/>
      <c r="AD310" s="33"/>
      <c r="AE310" s="33"/>
      <c r="AF310" s="33"/>
    </row>
    <row r="311" spans="1:32" ht="12" customHeight="1" x14ac:dyDescent="0.15">
      <c r="A311" s="27"/>
      <c r="B311" s="27"/>
      <c r="C311" s="27"/>
      <c r="D311" s="27"/>
      <c r="E311" s="27"/>
      <c r="F311" s="35"/>
      <c r="G311" s="35"/>
      <c r="H311" s="66"/>
      <c r="I311" s="35"/>
      <c r="J311" s="34"/>
      <c r="K311" s="27"/>
      <c r="L311" s="33"/>
      <c r="Z311" s="33"/>
      <c r="AA311" s="33"/>
      <c r="AB311" s="33"/>
      <c r="AC311" s="33"/>
      <c r="AD311" s="33"/>
      <c r="AE311" s="33"/>
      <c r="AF311" s="33"/>
    </row>
    <row r="312" spans="1:32" ht="12" customHeight="1" x14ac:dyDescent="0.15">
      <c r="A312" s="27"/>
      <c r="B312" s="27"/>
      <c r="C312" s="27"/>
      <c r="D312" s="27"/>
      <c r="E312" s="27"/>
      <c r="F312" s="35"/>
      <c r="G312" s="35"/>
      <c r="H312" s="66"/>
      <c r="I312" s="35"/>
      <c r="J312" s="34"/>
      <c r="K312" s="27"/>
      <c r="L312" s="33"/>
      <c r="Z312" s="33"/>
      <c r="AA312" s="33"/>
      <c r="AB312" s="33"/>
      <c r="AC312" s="33"/>
      <c r="AD312" s="33"/>
      <c r="AE312" s="33"/>
      <c r="AF312" s="33"/>
    </row>
    <row r="313" spans="1:32" ht="12" customHeight="1" x14ac:dyDescent="0.15">
      <c r="A313" s="27"/>
      <c r="B313" s="27"/>
      <c r="C313" s="27"/>
      <c r="D313" s="27"/>
      <c r="E313" s="27"/>
      <c r="F313" s="35"/>
      <c r="G313" s="35"/>
      <c r="H313" s="66"/>
      <c r="I313" s="35"/>
      <c r="J313" s="34"/>
      <c r="K313" s="27"/>
      <c r="L313" s="33"/>
      <c r="Z313" s="33"/>
      <c r="AA313" s="33"/>
      <c r="AB313" s="33"/>
      <c r="AC313" s="33"/>
      <c r="AD313" s="33"/>
      <c r="AE313" s="33"/>
      <c r="AF313" s="33"/>
    </row>
    <row r="314" spans="1:32" ht="12" customHeight="1" x14ac:dyDescent="0.15">
      <c r="A314" s="27"/>
      <c r="B314" s="27"/>
      <c r="C314" s="27"/>
      <c r="D314" s="27"/>
      <c r="E314" s="27"/>
      <c r="F314" s="35"/>
      <c r="G314" s="35"/>
      <c r="H314" s="66"/>
      <c r="I314" s="35"/>
      <c r="J314" s="34"/>
      <c r="K314" s="27"/>
      <c r="L314" s="33"/>
      <c r="Z314" s="33"/>
      <c r="AA314" s="33"/>
      <c r="AB314" s="33"/>
      <c r="AC314" s="33"/>
      <c r="AD314" s="33"/>
      <c r="AE314" s="33"/>
      <c r="AF314" s="33"/>
    </row>
    <row r="315" spans="1:32" ht="12" customHeight="1" x14ac:dyDescent="0.15">
      <c r="A315" s="27"/>
      <c r="B315" s="27"/>
      <c r="C315" s="27"/>
      <c r="D315" s="27"/>
      <c r="E315" s="27"/>
      <c r="F315" s="35"/>
      <c r="G315" s="35"/>
      <c r="H315" s="66"/>
      <c r="I315" s="35"/>
      <c r="J315" s="34"/>
      <c r="K315" s="27"/>
      <c r="L315" s="33"/>
      <c r="Z315" s="33"/>
      <c r="AA315" s="33"/>
      <c r="AB315" s="33"/>
      <c r="AC315" s="33"/>
      <c r="AD315" s="33"/>
      <c r="AE315" s="33"/>
      <c r="AF315" s="33"/>
    </row>
    <row r="316" spans="1:32" ht="12" customHeight="1" x14ac:dyDescent="0.15">
      <c r="A316" s="27"/>
      <c r="B316" s="27"/>
      <c r="C316" s="27"/>
      <c r="D316" s="27"/>
      <c r="E316" s="27"/>
      <c r="F316" s="35"/>
      <c r="G316" s="35"/>
      <c r="H316" s="66"/>
      <c r="I316" s="35"/>
      <c r="J316" s="34"/>
      <c r="K316" s="27"/>
      <c r="L316" s="33"/>
      <c r="Z316" s="33"/>
      <c r="AA316" s="33"/>
      <c r="AB316" s="33"/>
      <c r="AC316" s="33"/>
      <c r="AD316" s="33"/>
      <c r="AE316" s="33"/>
      <c r="AF316" s="33"/>
    </row>
    <row r="317" spans="1:32" ht="12" customHeight="1" x14ac:dyDescent="0.15">
      <c r="A317" s="27"/>
      <c r="B317" s="27"/>
      <c r="C317" s="27"/>
      <c r="D317" s="27"/>
      <c r="E317" s="27"/>
      <c r="F317" s="35"/>
      <c r="G317" s="35"/>
      <c r="H317" s="66"/>
      <c r="I317" s="35"/>
      <c r="J317" s="34"/>
      <c r="K317" s="27"/>
      <c r="L317" s="33"/>
      <c r="Z317" s="33"/>
      <c r="AA317" s="33"/>
      <c r="AB317" s="33"/>
      <c r="AC317" s="33"/>
      <c r="AD317" s="33"/>
      <c r="AE317" s="33"/>
      <c r="AF317" s="33"/>
    </row>
    <row r="318" spans="1:32" ht="12" customHeight="1" x14ac:dyDescent="0.15">
      <c r="A318" s="27"/>
      <c r="B318" s="27"/>
      <c r="C318" s="27"/>
      <c r="D318" s="27"/>
      <c r="E318" s="27"/>
      <c r="F318" s="35"/>
      <c r="G318" s="35"/>
      <c r="H318" s="66"/>
      <c r="I318" s="35"/>
      <c r="J318" s="34"/>
      <c r="K318" s="27"/>
      <c r="L318" s="33"/>
      <c r="Z318" s="33"/>
      <c r="AA318" s="33"/>
      <c r="AB318" s="33"/>
      <c r="AC318" s="33"/>
      <c r="AD318" s="33"/>
      <c r="AE318" s="33"/>
      <c r="AF318" s="33"/>
    </row>
    <row r="319" spans="1:32" ht="12" customHeight="1" x14ac:dyDescent="0.15">
      <c r="A319" s="27"/>
      <c r="B319" s="27"/>
      <c r="C319" s="27"/>
      <c r="D319" s="27"/>
      <c r="E319" s="27"/>
      <c r="F319" s="35"/>
      <c r="G319" s="35"/>
      <c r="H319" s="66"/>
      <c r="I319" s="35"/>
      <c r="J319" s="34"/>
      <c r="K319" s="27"/>
      <c r="L319" s="33"/>
      <c r="Z319" s="33"/>
      <c r="AA319" s="33"/>
      <c r="AB319" s="33"/>
      <c r="AC319" s="33"/>
      <c r="AD319" s="33"/>
      <c r="AE319" s="33"/>
      <c r="AF319" s="33"/>
    </row>
    <row r="320" spans="1:32" ht="12" customHeight="1" x14ac:dyDescent="0.15">
      <c r="A320" s="27"/>
      <c r="B320" s="27"/>
      <c r="C320" s="27"/>
      <c r="D320" s="27"/>
      <c r="E320" s="27"/>
      <c r="F320" s="35"/>
      <c r="G320" s="35"/>
      <c r="H320" s="66"/>
      <c r="I320" s="35"/>
      <c r="J320" s="34"/>
      <c r="K320" s="27"/>
      <c r="L320" s="33"/>
      <c r="Z320" s="33"/>
      <c r="AA320" s="33"/>
      <c r="AB320" s="33"/>
      <c r="AC320" s="33"/>
      <c r="AD320" s="33"/>
      <c r="AE320" s="33"/>
      <c r="AF320" s="33"/>
    </row>
    <row r="321" spans="1:32" ht="12" customHeight="1" x14ac:dyDescent="0.15">
      <c r="A321" s="27"/>
      <c r="B321" s="27"/>
      <c r="C321" s="27"/>
      <c r="D321" s="27"/>
      <c r="E321" s="27"/>
      <c r="F321" s="35"/>
      <c r="G321" s="35"/>
      <c r="H321" s="66"/>
      <c r="I321" s="35"/>
      <c r="J321" s="34"/>
      <c r="K321" s="27"/>
      <c r="L321" s="33"/>
      <c r="Z321" s="33"/>
      <c r="AA321" s="33"/>
      <c r="AB321" s="33"/>
      <c r="AC321" s="33"/>
      <c r="AD321" s="33"/>
      <c r="AE321" s="33"/>
      <c r="AF321" s="33"/>
    </row>
    <row r="322" spans="1:32" ht="12" customHeight="1" x14ac:dyDescent="0.15">
      <c r="A322" s="27"/>
      <c r="B322" s="27"/>
      <c r="C322" s="27"/>
      <c r="D322" s="27"/>
      <c r="E322" s="27"/>
      <c r="F322" s="35"/>
      <c r="G322" s="35"/>
      <c r="H322" s="66"/>
      <c r="I322" s="35"/>
      <c r="J322" s="34"/>
      <c r="K322" s="27"/>
      <c r="L322" s="33"/>
      <c r="Z322" s="33"/>
      <c r="AA322" s="33"/>
      <c r="AB322" s="33"/>
      <c r="AC322" s="33"/>
      <c r="AD322" s="33"/>
      <c r="AE322" s="33"/>
      <c r="AF322" s="33"/>
    </row>
    <row r="323" spans="1:32" ht="12" customHeight="1" x14ac:dyDescent="0.15">
      <c r="A323" s="27"/>
      <c r="B323" s="27"/>
      <c r="C323" s="27"/>
      <c r="D323" s="27"/>
      <c r="E323" s="27"/>
      <c r="F323" s="35"/>
      <c r="G323" s="35"/>
      <c r="H323" s="66"/>
      <c r="I323" s="35"/>
      <c r="J323" s="34"/>
      <c r="K323" s="27"/>
      <c r="L323" s="33"/>
      <c r="Z323" s="33"/>
      <c r="AA323" s="33"/>
      <c r="AB323" s="33"/>
      <c r="AC323" s="33"/>
      <c r="AD323" s="33"/>
      <c r="AE323" s="33"/>
      <c r="AF323" s="33"/>
    </row>
    <row r="324" spans="1:32" ht="12" customHeight="1" x14ac:dyDescent="0.15">
      <c r="A324" s="27"/>
      <c r="B324" s="27"/>
      <c r="C324" s="27"/>
      <c r="D324" s="27"/>
      <c r="E324" s="27"/>
      <c r="F324" s="35"/>
      <c r="G324" s="35"/>
      <c r="H324" s="66"/>
      <c r="I324" s="35"/>
      <c r="J324" s="34"/>
      <c r="K324" s="27"/>
      <c r="L324" s="33"/>
      <c r="Z324" s="33"/>
      <c r="AA324" s="33"/>
      <c r="AB324" s="33"/>
      <c r="AC324" s="33"/>
      <c r="AD324" s="33"/>
      <c r="AE324" s="33"/>
      <c r="AF324" s="33"/>
    </row>
    <row r="325" spans="1:32" ht="12" customHeight="1" x14ac:dyDescent="0.15">
      <c r="A325" s="27"/>
      <c r="B325" s="27"/>
      <c r="C325" s="27"/>
      <c r="D325" s="27"/>
      <c r="E325" s="27"/>
      <c r="F325" s="35"/>
      <c r="G325" s="35"/>
      <c r="H325" s="66"/>
      <c r="I325" s="35"/>
      <c r="J325" s="34"/>
      <c r="K325" s="27"/>
      <c r="L325" s="33"/>
      <c r="Z325" s="33"/>
      <c r="AA325" s="33"/>
      <c r="AB325" s="33"/>
      <c r="AC325" s="33"/>
      <c r="AD325" s="33"/>
      <c r="AE325" s="33"/>
      <c r="AF325" s="33"/>
    </row>
    <row r="326" spans="1:32" ht="12" customHeight="1" x14ac:dyDescent="0.15">
      <c r="A326" s="27"/>
      <c r="B326" s="27"/>
      <c r="C326" s="27"/>
      <c r="D326" s="27"/>
      <c r="E326" s="27"/>
      <c r="F326" s="35"/>
      <c r="G326" s="35"/>
      <c r="H326" s="66"/>
      <c r="I326" s="35"/>
      <c r="J326" s="34"/>
      <c r="K326" s="27"/>
      <c r="L326" s="33"/>
      <c r="Z326" s="33"/>
      <c r="AA326" s="33"/>
      <c r="AB326" s="33"/>
      <c r="AC326" s="33"/>
      <c r="AD326" s="33"/>
      <c r="AE326" s="33"/>
      <c r="AF326" s="33"/>
    </row>
    <row r="327" spans="1:32" ht="12" customHeight="1" x14ac:dyDescent="0.15">
      <c r="A327" s="27"/>
      <c r="B327" s="27"/>
      <c r="C327" s="27"/>
      <c r="D327" s="27"/>
      <c r="E327" s="27"/>
      <c r="F327" s="35"/>
      <c r="G327" s="35"/>
      <c r="H327" s="66"/>
      <c r="I327" s="35"/>
      <c r="J327" s="34"/>
      <c r="K327" s="27"/>
      <c r="L327" s="33"/>
      <c r="Z327" s="33"/>
      <c r="AA327" s="33"/>
      <c r="AB327" s="33"/>
      <c r="AC327" s="33"/>
      <c r="AD327" s="33"/>
      <c r="AE327" s="33"/>
      <c r="AF327" s="33"/>
    </row>
    <row r="328" spans="1:32" ht="12" customHeight="1" x14ac:dyDescent="0.15">
      <c r="A328" s="27"/>
      <c r="B328" s="27"/>
      <c r="C328" s="27"/>
      <c r="D328" s="27"/>
      <c r="E328" s="27"/>
      <c r="F328" s="35"/>
      <c r="G328" s="35"/>
      <c r="H328" s="66"/>
      <c r="I328" s="35"/>
      <c r="J328" s="34"/>
      <c r="K328" s="27"/>
      <c r="L328" s="33"/>
      <c r="Z328" s="33"/>
      <c r="AA328" s="33"/>
      <c r="AB328" s="33"/>
      <c r="AC328" s="33"/>
      <c r="AD328" s="33"/>
      <c r="AE328" s="33"/>
      <c r="AF328" s="33"/>
    </row>
    <row r="329" spans="1:32" ht="12" customHeight="1" x14ac:dyDescent="0.15">
      <c r="A329" s="27"/>
      <c r="B329" s="27"/>
      <c r="C329" s="27"/>
      <c r="D329" s="27"/>
      <c r="E329" s="27"/>
      <c r="F329" s="35"/>
      <c r="G329" s="35"/>
      <c r="H329" s="66"/>
      <c r="I329" s="35"/>
      <c r="J329" s="34"/>
      <c r="K329" s="27"/>
      <c r="L329" s="33"/>
      <c r="Z329" s="33"/>
      <c r="AA329" s="33"/>
      <c r="AB329" s="33"/>
      <c r="AC329" s="33"/>
      <c r="AD329" s="33"/>
      <c r="AE329" s="33"/>
      <c r="AF329" s="33"/>
    </row>
    <row r="330" spans="1:32" ht="12" customHeight="1" x14ac:dyDescent="0.15">
      <c r="A330" s="27"/>
      <c r="B330" s="27"/>
      <c r="C330" s="27"/>
      <c r="D330" s="27"/>
      <c r="E330" s="27"/>
      <c r="F330" s="35"/>
      <c r="G330" s="35"/>
      <c r="H330" s="66"/>
      <c r="I330" s="35"/>
      <c r="J330" s="34"/>
      <c r="K330" s="27"/>
      <c r="L330" s="33"/>
      <c r="Z330" s="33"/>
      <c r="AA330" s="33"/>
      <c r="AB330" s="33"/>
      <c r="AC330" s="33"/>
      <c r="AD330" s="33"/>
      <c r="AE330" s="33"/>
      <c r="AF330" s="33"/>
    </row>
    <row r="331" spans="1:32" ht="12" customHeight="1" x14ac:dyDescent="0.15">
      <c r="A331" s="27"/>
      <c r="B331" s="27"/>
      <c r="C331" s="27"/>
      <c r="D331" s="27"/>
      <c r="E331" s="27"/>
      <c r="F331" s="35"/>
      <c r="G331" s="35"/>
      <c r="H331" s="66"/>
      <c r="I331" s="35"/>
      <c r="J331" s="34"/>
      <c r="K331" s="27"/>
      <c r="L331" s="33"/>
      <c r="Z331" s="33"/>
      <c r="AA331" s="33"/>
      <c r="AB331" s="33"/>
      <c r="AC331" s="33"/>
      <c r="AD331" s="33"/>
      <c r="AE331" s="33"/>
      <c r="AF331" s="33"/>
    </row>
    <row r="332" spans="1:32" ht="12" customHeight="1" x14ac:dyDescent="0.15">
      <c r="A332" s="27"/>
      <c r="B332" s="27"/>
      <c r="C332" s="27"/>
      <c r="D332" s="27"/>
      <c r="E332" s="27"/>
      <c r="F332" s="35"/>
      <c r="G332" s="35"/>
      <c r="H332" s="66"/>
      <c r="I332" s="35"/>
      <c r="J332" s="34"/>
      <c r="K332" s="27"/>
      <c r="L332" s="33"/>
      <c r="Z332" s="33"/>
      <c r="AA332" s="33"/>
      <c r="AB332" s="33"/>
      <c r="AC332" s="33"/>
      <c r="AD332" s="33"/>
      <c r="AE332" s="33"/>
      <c r="AF332" s="33"/>
    </row>
    <row r="333" spans="1:32" ht="12" customHeight="1" x14ac:dyDescent="0.15">
      <c r="A333" s="27"/>
      <c r="B333" s="27"/>
      <c r="C333" s="27"/>
      <c r="D333" s="27"/>
      <c r="E333" s="27"/>
      <c r="F333" s="35"/>
      <c r="G333" s="35"/>
      <c r="H333" s="66"/>
      <c r="I333" s="35"/>
      <c r="J333" s="34"/>
      <c r="K333" s="27"/>
      <c r="L333" s="33"/>
      <c r="Z333" s="33"/>
      <c r="AA333" s="33"/>
      <c r="AB333" s="33"/>
      <c r="AC333" s="33"/>
      <c r="AD333" s="33"/>
      <c r="AE333" s="33"/>
      <c r="AF333" s="33"/>
    </row>
    <row r="334" spans="1:32" ht="12" customHeight="1" x14ac:dyDescent="0.15">
      <c r="A334" s="27"/>
      <c r="B334" s="27"/>
      <c r="C334" s="27"/>
      <c r="D334" s="27"/>
      <c r="E334" s="27"/>
      <c r="F334" s="35"/>
      <c r="G334" s="35"/>
      <c r="H334" s="66"/>
      <c r="I334" s="35"/>
      <c r="J334" s="34"/>
      <c r="K334" s="27"/>
      <c r="L334" s="33"/>
      <c r="Z334" s="33"/>
      <c r="AA334" s="33"/>
      <c r="AB334" s="33"/>
      <c r="AC334" s="33"/>
      <c r="AD334" s="33"/>
      <c r="AE334" s="33"/>
      <c r="AF334" s="33"/>
    </row>
    <row r="335" spans="1:32" ht="12" customHeight="1" x14ac:dyDescent="0.15">
      <c r="A335" s="27"/>
      <c r="B335" s="27"/>
      <c r="C335" s="27"/>
      <c r="D335" s="27"/>
      <c r="E335" s="27"/>
      <c r="F335" s="35"/>
      <c r="G335" s="35"/>
      <c r="H335" s="66"/>
      <c r="I335" s="35"/>
      <c r="J335" s="34"/>
      <c r="K335" s="27"/>
      <c r="L335" s="33"/>
      <c r="Z335" s="33"/>
      <c r="AA335" s="33"/>
      <c r="AB335" s="33"/>
      <c r="AC335" s="33"/>
      <c r="AD335" s="33"/>
      <c r="AE335" s="33"/>
      <c r="AF335" s="33"/>
    </row>
    <row r="336" spans="1:32" ht="12" customHeight="1" x14ac:dyDescent="0.15">
      <c r="A336" s="27"/>
      <c r="B336" s="27"/>
      <c r="C336" s="27"/>
      <c r="D336" s="27"/>
      <c r="E336" s="27"/>
      <c r="F336" s="35"/>
      <c r="G336" s="35"/>
      <c r="H336" s="66"/>
      <c r="I336" s="35"/>
      <c r="J336" s="34"/>
      <c r="K336" s="27"/>
      <c r="L336" s="33"/>
      <c r="Z336" s="33"/>
      <c r="AA336" s="33"/>
      <c r="AB336" s="33"/>
      <c r="AC336" s="33"/>
      <c r="AD336" s="33"/>
      <c r="AE336" s="33"/>
      <c r="AF336" s="33"/>
    </row>
    <row r="337" spans="1:32" ht="12" customHeight="1" x14ac:dyDescent="0.15">
      <c r="A337" s="27"/>
      <c r="B337" s="27"/>
      <c r="C337" s="27"/>
      <c r="D337" s="27"/>
      <c r="E337" s="27"/>
      <c r="F337" s="35"/>
      <c r="G337" s="35"/>
      <c r="H337" s="66"/>
      <c r="I337" s="35"/>
      <c r="J337" s="34"/>
      <c r="K337" s="27"/>
      <c r="L337" s="33"/>
      <c r="Z337" s="33"/>
      <c r="AA337" s="33"/>
      <c r="AB337" s="33"/>
      <c r="AC337" s="33"/>
      <c r="AD337" s="33"/>
      <c r="AE337" s="33"/>
      <c r="AF337" s="33"/>
    </row>
    <row r="338" spans="1:32" ht="12" customHeight="1" x14ac:dyDescent="0.15">
      <c r="A338" s="27"/>
      <c r="B338" s="27"/>
      <c r="C338" s="27"/>
      <c r="D338" s="27"/>
      <c r="E338" s="27"/>
      <c r="F338" s="35"/>
      <c r="G338" s="35"/>
      <c r="H338" s="66"/>
      <c r="I338" s="35"/>
      <c r="J338" s="34"/>
      <c r="K338" s="27"/>
      <c r="L338" s="33"/>
      <c r="Z338" s="33"/>
      <c r="AA338" s="33"/>
      <c r="AB338" s="33"/>
      <c r="AC338" s="33"/>
      <c r="AD338" s="33"/>
      <c r="AE338" s="33"/>
      <c r="AF338" s="33"/>
    </row>
    <row r="339" spans="1:32" ht="12" customHeight="1" x14ac:dyDescent="0.15">
      <c r="A339" s="27"/>
      <c r="B339" s="27"/>
      <c r="C339" s="27"/>
      <c r="D339" s="27"/>
      <c r="E339" s="27"/>
      <c r="F339" s="35"/>
      <c r="G339" s="35"/>
      <c r="H339" s="66"/>
      <c r="I339" s="35"/>
      <c r="J339" s="34"/>
      <c r="K339" s="27"/>
      <c r="L339" s="33"/>
      <c r="Z339" s="33"/>
      <c r="AA339" s="33"/>
      <c r="AB339" s="33"/>
      <c r="AC339" s="33"/>
      <c r="AD339" s="33"/>
      <c r="AE339" s="33"/>
      <c r="AF339" s="33"/>
    </row>
    <row r="340" spans="1:32" ht="12" customHeight="1" x14ac:dyDescent="0.15">
      <c r="A340" s="27"/>
      <c r="B340" s="27"/>
      <c r="C340" s="27"/>
      <c r="D340" s="27"/>
      <c r="E340" s="27"/>
      <c r="F340" s="35"/>
      <c r="G340" s="35"/>
      <c r="H340" s="66"/>
      <c r="I340" s="35"/>
      <c r="J340" s="34"/>
      <c r="K340" s="27"/>
      <c r="L340" s="33"/>
      <c r="Z340" s="33"/>
      <c r="AA340" s="33"/>
      <c r="AB340" s="33"/>
      <c r="AC340" s="33"/>
      <c r="AD340" s="33"/>
      <c r="AE340" s="33"/>
      <c r="AF340" s="33"/>
    </row>
    <row r="341" spans="1:32" ht="12" customHeight="1" x14ac:dyDescent="0.15">
      <c r="A341" s="27"/>
      <c r="B341" s="27"/>
      <c r="C341" s="27"/>
      <c r="D341" s="27"/>
      <c r="E341" s="27"/>
      <c r="F341" s="35"/>
      <c r="G341" s="35"/>
      <c r="H341" s="66"/>
      <c r="I341" s="35"/>
      <c r="J341" s="34"/>
      <c r="K341" s="27"/>
      <c r="L341" s="33"/>
      <c r="Z341" s="33"/>
      <c r="AA341" s="33"/>
      <c r="AB341" s="33"/>
      <c r="AC341" s="33"/>
      <c r="AD341" s="33"/>
      <c r="AE341" s="33"/>
      <c r="AF341" s="33"/>
    </row>
    <row r="342" spans="1:32" ht="12" customHeight="1" x14ac:dyDescent="0.15">
      <c r="A342" s="27"/>
      <c r="B342" s="27"/>
      <c r="C342" s="27"/>
      <c r="D342" s="27"/>
      <c r="E342" s="27"/>
      <c r="F342" s="35"/>
      <c r="G342" s="35"/>
      <c r="H342" s="66"/>
      <c r="I342" s="35"/>
      <c r="J342" s="34"/>
      <c r="K342" s="27"/>
      <c r="L342" s="33"/>
      <c r="Z342" s="33"/>
      <c r="AA342" s="33"/>
      <c r="AB342" s="33"/>
      <c r="AC342" s="33"/>
      <c r="AD342" s="33"/>
      <c r="AE342" s="33"/>
      <c r="AF342" s="33"/>
    </row>
    <row r="343" spans="1:32" ht="12" customHeight="1" x14ac:dyDescent="0.15">
      <c r="A343" s="27"/>
      <c r="B343" s="27"/>
      <c r="C343" s="27"/>
      <c r="D343" s="27"/>
      <c r="E343" s="27"/>
      <c r="F343" s="35"/>
      <c r="G343" s="35"/>
      <c r="H343" s="66"/>
      <c r="I343" s="35"/>
      <c r="J343" s="34"/>
      <c r="K343" s="27"/>
      <c r="L343" s="33"/>
      <c r="Z343" s="33"/>
      <c r="AA343" s="33"/>
      <c r="AB343" s="33"/>
      <c r="AC343" s="33"/>
      <c r="AD343" s="33"/>
      <c r="AE343" s="33"/>
      <c r="AF343" s="33"/>
    </row>
    <row r="344" spans="1:32" ht="12" customHeight="1" x14ac:dyDescent="0.15">
      <c r="A344" s="27"/>
      <c r="B344" s="27"/>
      <c r="C344" s="27"/>
      <c r="D344" s="27"/>
      <c r="E344" s="27"/>
      <c r="F344" s="35"/>
      <c r="G344" s="35"/>
      <c r="H344" s="66"/>
      <c r="I344" s="35"/>
      <c r="J344" s="34"/>
      <c r="K344" s="27"/>
      <c r="L344" s="33"/>
      <c r="Z344" s="33"/>
      <c r="AA344" s="33"/>
      <c r="AB344" s="33"/>
      <c r="AC344" s="33"/>
      <c r="AD344" s="33"/>
      <c r="AE344" s="33"/>
      <c r="AF344" s="33"/>
    </row>
    <row r="345" spans="1:32" ht="12" customHeight="1" x14ac:dyDescent="0.15">
      <c r="A345" s="27"/>
      <c r="B345" s="27"/>
      <c r="C345" s="27"/>
      <c r="D345" s="27"/>
      <c r="E345" s="27"/>
      <c r="F345" s="35"/>
      <c r="G345" s="35"/>
      <c r="H345" s="66"/>
      <c r="I345" s="35"/>
      <c r="J345" s="34"/>
      <c r="K345" s="27"/>
      <c r="L345" s="33"/>
      <c r="Z345" s="33"/>
      <c r="AA345" s="33"/>
      <c r="AB345" s="33"/>
      <c r="AC345" s="33"/>
      <c r="AD345" s="33"/>
      <c r="AE345" s="33"/>
      <c r="AF345" s="33"/>
    </row>
    <row r="346" spans="1:32" ht="12" customHeight="1" x14ac:dyDescent="0.15">
      <c r="A346" s="27"/>
      <c r="B346" s="27"/>
      <c r="C346" s="27"/>
      <c r="D346" s="27"/>
      <c r="E346" s="27"/>
      <c r="F346" s="35"/>
      <c r="G346" s="35"/>
      <c r="H346" s="66"/>
      <c r="I346" s="35"/>
      <c r="J346" s="34"/>
      <c r="K346" s="27"/>
      <c r="L346" s="33"/>
      <c r="Z346" s="33"/>
      <c r="AA346" s="33"/>
      <c r="AB346" s="33"/>
      <c r="AC346" s="33"/>
      <c r="AD346" s="33"/>
      <c r="AE346" s="33"/>
      <c r="AF346" s="33"/>
    </row>
    <row r="347" spans="1:32" ht="12" customHeight="1" x14ac:dyDescent="0.15">
      <c r="A347" s="27"/>
      <c r="B347" s="27"/>
      <c r="C347" s="27"/>
      <c r="D347" s="27"/>
      <c r="E347" s="27"/>
      <c r="F347" s="35"/>
      <c r="G347" s="35"/>
      <c r="H347" s="66"/>
      <c r="I347" s="35"/>
      <c r="J347" s="34"/>
      <c r="K347" s="27"/>
      <c r="L347" s="33"/>
      <c r="Z347" s="33"/>
      <c r="AA347" s="33"/>
      <c r="AB347" s="33"/>
      <c r="AC347" s="33"/>
      <c r="AD347" s="33"/>
      <c r="AE347" s="33"/>
      <c r="AF347" s="33"/>
    </row>
    <row r="348" spans="1:32" ht="12" customHeight="1" x14ac:dyDescent="0.15">
      <c r="A348" s="27"/>
      <c r="B348" s="27"/>
      <c r="C348" s="27"/>
      <c r="D348" s="27"/>
      <c r="E348" s="27"/>
      <c r="F348" s="35"/>
      <c r="G348" s="35"/>
      <c r="H348" s="66"/>
      <c r="I348" s="35"/>
      <c r="J348" s="34"/>
      <c r="K348" s="27"/>
      <c r="L348" s="33"/>
      <c r="Z348" s="33"/>
      <c r="AA348" s="33"/>
      <c r="AB348" s="33"/>
      <c r="AC348" s="33"/>
      <c r="AD348" s="33"/>
      <c r="AE348" s="33"/>
      <c r="AF348" s="33"/>
    </row>
    <row r="349" spans="1:32" ht="12" customHeight="1" x14ac:dyDescent="0.15">
      <c r="A349" s="27"/>
      <c r="B349" s="27"/>
      <c r="C349" s="27"/>
      <c r="D349" s="27"/>
      <c r="E349" s="27"/>
      <c r="F349" s="35"/>
      <c r="G349" s="35"/>
      <c r="H349" s="66"/>
      <c r="I349" s="35"/>
      <c r="J349" s="34"/>
      <c r="K349" s="27"/>
      <c r="L349" s="33"/>
      <c r="Z349" s="33"/>
      <c r="AA349" s="33"/>
      <c r="AB349" s="33"/>
      <c r="AC349" s="33"/>
      <c r="AD349" s="33"/>
      <c r="AE349" s="33"/>
      <c r="AF349" s="33"/>
    </row>
    <row r="350" spans="1:32" ht="12" customHeight="1" x14ac:dyDescent="0.15">
      <c r="A350" s="27"/>
      <c r="B350" s="27"/>
      <c r="C350" s="27"/>
      <c r="D350" s="27"/>
      <c r="E350" s="27"/>
      <c r="F350" s="35"/>
      <c r="G350" s="35"/>
      <c r="H350" s="66"/>
      <c r="I350" s="35"/>
      <c r="J350" s="34"/>
      <c r="K350" s="27"/>
      <c r="L350" s="33"/>
      <c r="Z350" s="33"/>
      <c r="AA350" s="33"/>
      <c r="AB350" s="33"/>
      <c r="AC350" s="33"/>
      <c r="AD350" s="33"/>
      <c r="AE350" s="33"/>
      <c r="AF350" s="33"/>
    </row>
    <row r="351" spans="1:32" ht="12" customHeight="1" x14ac:dyDescent="0.15">
      <c r="A351" s="27"/>
      <c r="B351" s="27"/>
      <c r="C351" s="27"/>
      <c r="D351" s="27"/>
      <c r="E351" s="27"/>
      <c r="F351" s="35"/>
      <c r="G351" s="35"/>
      <c r="H351" s="66"/>
      <c r="I351" s="35"/>
      <c r="J351" s="34"/>
      <c r="K351" s="27"/>
      <c r="L351" s="33"/>
      <c r="Z351" s="33"/>
      <c r="AA351" s="33"/>
      <c r="AB351" s="33"/>
      <c r="AC351" s="33"/>
      <c r="AD351" s="33"/>
      <c r="AE351" s="33"/>
      <c r="AF351" s="33"/>
    </row>
    <row r="352" spans="1:32" ht="12" customHeight="1" x14ac:dyDescent="0.15">
      <c r="A352" s="27"/>
      <c r="B352" s="27"/>
      <c r="C352" s="27"/>
      <c r="D352" s="27"/>
      <c r="E352" s="27"/>
      <c r="F352" s="35"/>
      <c r="G352" s="35"/>
      <c r="H352" s="66"/>
      <c r="I352" s="35"/>
      <c r="J352" s="34"/>
      <c r="K352" s="27"/>
      <c r="L352" s="33"/>
      <c r="Z352" s="33"/>
      <c r="AA352" s="33"/>
      <c r="AB352" s="33"/>
      <c r="AC352" s="33"/>
      <c r="AD352" s="33"/>
      <c r="AE352" s="33"/>
      <c r="AF352" s="33"/>
    </row>
    <row r="353" spans="1:32" ht="12" customHeight="1" x14ac:dyDescent="0.15">
      <c r="A353" s="27"/>
      <c r="B353" s="27"/>
      <c r="C353" s="27"/>
      <c r="D353" s="27"/>
      <c r="E353" s="27"/>
      <c r="F353" s="35"/>
      <c r="G353" s="35"/>
      <c r="H353" s="66"/>
      <c r="I353" s="35"/>
      <c r="J353" s="34"/>
      <c r="K353" s="27"/>
      <c r="L353" s="33"/>
      <c r="Z353" s="33"/>
      <c r="AA353" s="33"/>
      <c r="AB353" s="33"/>
      <c r="AC353" s="33"/>
      <c r="AD353" s="33"/>
      <c r="AE353" s="33"/>
      <c r="AF353" s="33"/>
    </row>
    <row r="354" spans="1:32" ht="12" customHeight="1" x14ac:dyDescent="0.15">
      <c r="A354" s="27"/>
      <c r="B354" s="27"/>
      <c r="C354" s="27"/>
      <c r="D354" s="27"/>
      <c r="E354" s="27"/>
      <c r="F354" s="35"/>
      <c r="G354" s="35"/>
      <c r="H354" s="66"/>
      <c r="I354" s="35"/>
      <c r="J354" s="34"/>
      <c r="K354" s="27"/>
      <c r="L354" s="33"/>
      <c r="Z354" s="33"/>
      <c r="AA354" s="33"/>
      <c r="AB354" s="33"/>
      <c r="AC354" s="33"/>
      <c r="AD354" s="33"/>
      <c r="AE354" s="33"/>
      <c r="AF354" s="33"/>
    </row>
    <row r="355" spans="1:32" ht="12" customHeight="1" x14ac:dyDescent="0.15">
      <c r="A355" s="27"/>
      <c r="B355" s="27"/>
      <c r="C355" s="27"/>
      <c r="D355" s="27"/>
      <c r="E355" s="27"/>
      <c r="F355" s="35"/>
      <c r="G355" s="35"/>
      <c r="H355" s="66"/>
      <c r="I355" s="35"/>
      <c r="J355" s="34"/>
      <c r="K355" s="27"/>
      <c r="L355" s="33"/>
      <c r="Z355" s="33"/>
      <c r="AA355" s="33"/>
      <c r="AB355" s="33"/>
      <c r="AC355" s="33"/>
      <c r="AD355" s="33"/>
      <c r="AE355" s="33"/>
      <c r="AF355" s="33"/>
    </row>
    <row r="356" spans="1:32" ht="12" customHeight="1" x14ac:dyDescent="0.15">
      <c r="A356" s="27"/>
      <c r="B356" s="27"/>
      <c r="C356" s="27"/>
      <c r="D356" s="27"/>
      <c r="E356" s="27"/>
      <c r="F356" s="35"/>
      <c r="G356" s="35"/>
      <c r="H356" s="66"/>
      <c r="I356" s="35"/>
      <c r="J356" s="34"/>
      <c r="K356" s="27"/>
      <c r="L356" s="33"/>
      <c r="Z356" s="33"/>
      <c r="AA356" s="33"/>
      <c r="AB356" s="33"/>
      <c r="AC356" s="33"/>
      <c r="AD356" s="33"/>
      <c r="AE356" s="33"/>
      <c r="AF356" s="33"/>
    </row>
    <row r="357" spans="1:32" ht="12" customHeight="1" x14ac:dyDescent="0.15">
      <c r="A357" s="27"/>
      <c r="B357" s="27"/>
      <c r="C357" s="27"/>
      <c r="D357" s="27"/>
      <c r="E357" s="27"/>
      <c r="F357" s="35"/>
      <c r="G357" s="35"/>
      <c r="H357" s="66"/>
      <c r="I357" s="35"/>
      <c r="J357" s="34"/>
      <c r="K357" s="27"/>
      <c r="L357" s="33"/>
      <c r="Z357" s="33"/>
      <c r="AA357" s="33"/>
      <c r="AB357" s="33"/>
      <c r="AC357" s="33"/>
      <c r="AD357" s="33"/>
      <c r="AE357" s="33"/>
      <c r="AF357" s="33"/>
    </row>
    <row r="358" spans="1:32" ht="12" customHeight="1" x14ac:dyDescent="0.15">
      <c r="A358" s="27"/>
      <c r="B358" s="27"/>
      <c r="C358" s="27"/>
      <c r="D358" s="27"/>
      <c r="E358" s="27"/>
      <c r="F358" s="35"/>
      <c r="G358" s="35"/>
      <c r="H358" s="66"/>
      <c r="I358" s="35"/>
      <c r="J358" s="34"/>
      <c r="K358" s="27"/>
      <c r="L358" s="33"/>
      <c r="Z358" s="33"/>
      <c r="AA358" s="33"/>
      <c r="AB358" s="33"/>
      <c r="AC358" s="33"/>
      <c r="AD358" s="33"/>
      <c r="AE358" s="33"/>
      <c r="AF358" s="33"/>
    </row>
    <row r="359" spans="1:32" ht="12" customHeight="1" x14ac:dyDescent="0.15">
      <c r="A359" s="27"/>
      <c r="B359" s="27"/>
      <c r="C359" s="27"/>
      <c r="D359" s="27"/>
      <c r="E359" s="27"/>
      <c r="F359" s="35"/>
      <c r="G359" s="35"/>
      <c r="H359" s="66"/>
      <c r="I359" s="35"/>
      <c r="J359" s="34"/>
      <c r="K359" s="27"/>
      <c r="L359" s="33"/>
      <c r="Z359" s="33"/>
      <c r="AA359" s="33"/>
      <c r="AB359" s="33"/>
      <c r="AC359" s="33"/>
      <c r="AD359" s="33"/>
      <c r="AE359" s="33"/>
      <c r="AF359" s="33"/>
    </row>
    <row r="360" spans="1:32" ht="12" customHeight="1" x14ac:dyDescent="0.15">
      <c r="A360" s="27"/>
      <c r="B360" s="27"/>
      <c r="C360" s="27"/>
      <c r="D360" s="27"/>
      <c r="E360" s="27"/>
      <c r="F360" s="35"/>
      <c r="G360" s="35"/>
      <c r="H360" s="66"/>
      <c r="I360" s="35"/>
      <c r="J360" s="34"/>
      <c r="K360" s="27"/>
      <c r="L360" s="33"/>
      <c r="Z360" s="33"/>
      <c r="AA360" s="33"/>
      <c r="AB360" s="33"/>
      <c r="AC360" s="33"/>
      <c r="AD360" s="33"/>
      <c r="AE360" s="33"/>
      <c r="AF360" s="33"/>
    </row>
    <row r="361" spans="1:32" ht="12" customHeight="1" x14ac:dyDescent="0.15">
      <c r="A361" s="27"/>
      <c r="B361" s="27"/>
      <c r="C361" s="27"/>
      <c r="D361" s="27"/>
      <c r="E361" s="27"/>
      <c r="F361" s="35"/>
      <c r="G361" s="35"/>
      <c r="H361" s="66"/>
      <c r="I361" s="35"/>
      <c r="J361" s="34"/>
      <c r="K361" s="27"/>
      <c r="L361" s="33"/>
      <c r="Z361" s="33"/>
      <c r="AA361" s="33"/>
      <c r="AB361" s="33"/>
      <c r="AC361" s="33"/>
      <c r="AD361" s="33"/>
      <c r="AE361" s="33"/>
      <c r="AF361" s="33"/>
    </row>
    <row r="362" spans="1:32" ht="12" customHeight="1" x14ac:dyDescent="0.15">
      <c r="A362" s="27"/>
      <c r="B362" s="27"/>
      <c r="C362" s="27"/>
      <c r="D362" s="27"/>
      <c r="E362" s="27"/>
      <c r="F362" s="35"/>
      <c r="G362" s="35"/>
      <c r="H362" s="66"/>
      <c r="I362" s="35"/>
      <c r="J362" s="34"/>
      <c r="K362" s="27"/>
      <c r="L362" s="33"/>
      <c r="Z362" s="33"/>
      <c r="AA362" s="33"/>
      <c r="AB362" s="33"/>
      <c r="AC362" s="33"/>
      <c r="AD362" s="33"/>
      <c r="AE362" s="33"/>
      <c r="AF362" s="33"/>
    </row>
    <row r="363" spans="1:32" ht="12" customHeight="1" x14ac:dyDescent="0.15">
      <c r="A363" s="27"/>
      <c r="B363" s="27"/>
      <c r="C363" s="27"/>
      <c r="D363" s="27"/>
      <c r="E363" s="27"/>
      <c r="F363" s="35"/>
      <c r="G363" s="35"/>
      <c r="H363" s="66"/>
      <c r="I363" s="35"/>
      <c r="J363" s="34"/>
      <c r="K363" s="27"/>
      <c r="L363" s="33"/>
      <c r="Z363" s="33"/>
      <c r="AA363" s="33"/>
      <c r="AB363" s="33"/>
      <c r="AC363" s="33"/>
      <c r="AD363" s="33"/>
      <c r="AE363" s="33"/>
      <c r="AF363" s="33"/>
    </row>
    <row r="364" spans="1:32" ht="12" customHeight="1" x14ac:dyDescent="0.15">
      <c r="A364" s="27"/>
      <c r="B364" s="27"/>
      <c r="C364" s="27"/>
      <c r="D364" s="27"/>
      <c r="E364" s="27"/>
      <c r="F364" s="35"/>
      <c r="G364" s="35"/>
      <c r="H364" s="66"/>
      <c r="I364" s="35"/>
      <c r="J364" s="34"/>
      <c r="K364" s="27"/>
      <c r="L364" s="33"/>
      <c r="Z364" s="33"/>
      <c r="AA364" s="33"/>
      <c r="AB364" s="33"/>
      <c r="AC364" s="33"/>
      <c r="AD364" s="33"/>
      <c r="AE364" s="33"/>
      <c r="AF364" s="33"/>
    </row>
    <row r="365" spans="1:32" ht="12" customHeight="1" x14ac:dyDescent="0.15">
      <c r="A365" s="27"/>
      <c r="B365" s="27"/>
      <c r="C365" s="27"/>
      <c r="D365" s="27"/>
      <c r="E365" s="27"/>
      <c r="F365" s="35"/>
      <c r="G365" s="35"/>
      <c r="H365" s="66"/>
      <c r="I365" s="35"/>
      <c r="J365" s="34"/>
      <c r="K365" s="27"/>
      <c r="L365" s="33"/>
      <c r="Z365" s="33"/>
      <c r="AA365" s="33"/>
      <c r="AB365" s="33"/>
      <c r="AC365" s="33"/>
      <c r="AD365" s="33"/>
      <c r="AE365" s="33"/>
      <c r="AF365" s="33"/>
    </row>
    <row r="366" spans="1:32" ht="12" customHeight="1" x14ac:dyDescent="0.15">
      <c r="A366" s="27"/>
      <c r="B366" s="27"/>
      <c r="C366" s="27"/>
      <c r="D366" s="27"/>
      <c r="E366" s="27"/>
      <c r="F366" s="35"/>
      <c r="G366" s="35"/>
      <c r="H366" s="66"/>
      <c r="I366" s="35"/>
      <c r="J366" s="34"/>
      <c r="K366" s="27"/>
      <c r="L366" s="33"/>
      <c r="Z366" s="33"/>
      <c r="AA366" s="33"/>
      <c r="AB366" s="33"/>
      <c r="AC366" s="33"/>
      <c r="AD366" s="33"/>
      <c r="AE366" s="33"/>
      <c r="AF366" s="33"/>
    </row>
    <row r="367" spans="1:32" ht="12" customHeight="1" x14ac:dyDescent="0.15">
      <c r="A367" s="27"/>
      <c r="B367" s="27"/>
      <c r="C367" s="27"/>
      <c r="D367" s="27"/>
      <c r="E367" s="27"/>
      <c r="F367" s="35"/>
      <c r="G367" s="35"/>
      <c r="H367" s="66"/>
      <c r="I367" s="35"/>
      <c r="J367" s="34"/>
      <c r="K367" s="27"/>
      <c r="L367" s="33"/>
      <c r="Z367" s="33"/>
      <c r="AA367" s="33"/>
      <c r="AB367" s="33"/>
      <c r="AC367" s="33"/>
      <c r="AD367" s="33"/>
      <c r="AE367" s="33"/>
      <c r="AF367" s="33"/>
    </row>
    <row r="368" spans="1:32" ht="12" customHeight="1" x14ac:dyDescent="0.15">
      <c r="A368" s="27"/>
      <c r="B368" s="27"/>
      <c r="C368" s="27"/>
      <c r="D368" s="27"/>
      <c r="E368" s="27"/>
      <c r="F368" s="35"/>
      <c r="G368" s="35"/>
      <c r="H368" s="66"/>
      <c r="I368" s="35"/>
      <c r="J368" s="34"/>
      <c r="K368" s="27"/>
      <c r="L368" s="33"/>
      <c r="Z368" s="33"/>
      <c r="AA368" s="33"/>
      <c r="AB368" s="33"/>
      <c r="AC368" s="33"/>
      <c r="AD368" s="33"/>
      <c r="AE368" s="33"/>
      <c r="AF368" s="33"/>
    </row>
    <row r="369" spans="1:32" ht="12" customHeight="1" x14ac:dyDescent="0.15">
      <c r="A369" s="27"/>
      <c r="B369" s="27"/>
      <c r="C369" s="27"/>
      <c r="D369" s="27"/>
      <c r="E369" s="27"/>
      <c r="F369" s="35"/>
      <c r="G369" s="35"/>
      <c r="H369" s="66"/>
      <c r="I369" s="35"/>
      <c r="J369" s="34"/>
      <c r="K369" s="27"/>
      <c r="L369" s="33"/>
      <c r="Z369" s="33"/>
      <c r="AA369" s="33"/>
      <c r="AB369" s="33"/>
      <c r="AC369" s="33"/>
      <c r="AD369" s="33"/>
      <c r="AE369" s="33"/>
      <c r="AF369" s="33"/>
    </row>
    <row r="370" spans="1:32" ht="12" customHeight="1" x14ac:dyDescent="0.15">
      <c r="A370" s="27"/>
      <c r="B370" s="27"/>
      <c r="C370" s="27"/>
      <c r="D370" s="27"/>
      <c r="E370" s="27"/>
      <c r="F370" s="35"/>
      <c r="G370" s="35"/>
      <c r="H370" s="66"/>
      <c r="I370" s="35"/>
      <c r="J370" s="34"/>
      <c r="K370" s="27"/>
      <c r="L370" s="33"/>
      <c r="Z370" s="33"/>
      <c r="AA370" s="33"/>
      <c r="AB370" s="33"/>
      <c r="AC370" s="33"/>
      <c r="AD370" s="33"/>
      <c r="AE370" s="33"/>
      <c r="AF370" s="33"/>
    </row>
    <row r="371" spans="1:32" ht="12" customHeight="1" x14ac:dyDescent="0.15">
      <c r="A371" s="27"/>
      <c r="B371" s="27"/>
      <c r="C371" s="27"/>
      <c r="D371" s="27"/>
      <c r="E371" s="27"/>
      <c r="F371" s="35"/>
      <c r="G371" s="35"/>
      <c r="H371" s="66"/>
      <c r="I371" s="35"/>
      <c r="J371" s="34"/>
      <c r="K371" s="27"/>
      <c r="L371" s="33"/>
      <c r="Z371" s="33"/>
      <c r="AA371" s="33"/>
      <c r="AB371" s="33"/>
      <c r="AC371" s="33"/>
      <c r="AD371" s="33"/>
      <c r="AE371" s="33"/>
      <c r="AF371" s="33"/>
    </row>
    <row r="372" spans="1:32" ht="12" customHeight="1" x14ac:dyDescent="0.15">
      <c r="A372" s="27"/>
      <c r="B372" s="27"/>
      <c r="C372" s="27"/>
      <c r="D372" s="27"/>
      <c r="E372" s="27"/>
      <c r="F372" s="35"/>
      <c r="G372" s="35"/>
      <c r="H372" s="66"/>
      <c r="I372" s="35"/>
      <c r="J372" s="34"/>
      <c r="K372" s="27"/>
      <c r="L372" s="33"/>
      <c r="Z372" s="33"/>
      <c r="AA372" s="33"/>
      <c r="AB372" s="33"/>
      <c r="AC372" s="33"/>
      <c r="AD372" s="33"/>
      <c r="AE372" s="33"/>
      <c r="AF372" s="33"/>
    </row>
    <row r="373" spans="1:32" ht="12" customHeight="1" x14ac:dyDescent="0.15">
      <c r="A373" s="27"/>
      <c r="B373" s="27"/>
      <c r="C373" s="27"/>
      <c r="D373" s="27"/>
      <c r="E373" s="27"/>
      <c r="F373" s="35"/>
      <c r="G373" s="35"/>
      <c r="H373" s="66"/>
      <c r="I373" s="35"/>
      <c r="J373" s="34"/>
      <c r="K373" s="27"/>
      <c r="L373" s="33"/>
      <c r="Z373" s="33"/>
      <c r="AA373" s="33"/>
      <c r="AB373" s="33"/>
      <c r="AC373" s="33"/>
      <c r="AD373" s="33"/>
      <c r="AE373" s="33"/>
      <c r="AF373" s="33"/>
    </row>
    <row r="374" spans="1:32" ht="12" customHeight="1" x14ac:dyDescent="0.15">
      <c r="A374" s="27"/>
      <c r="B374" s="27"/>
      <c r="C374" s="27"/>
      <c r="D374" s="27"/>
      <c r="E374" s="27"/>
      <c r="F374" s="35"/>
      <c r="G374" s="35"/>
      <c r="H374" s="66"/>
      <c r="I374" s="35"/>
      <c r="J374" s="34"/>
      <c r="K374" s="27"/>
      <c r="L374" s="33"/>
      <c r="Z374" s="33"/>
      <c r="AA374" s="33"/>
      <c r="AB374" s="33"/>
      <c r="AC374" s="33"/>
      <c r="AD374" s="33"/>
      <c r="AE374" s="33"/>
      <c r="AF374" s="33"/>
    </row>
    <row r="375" spans="1:32" ht="12" customHeight="1" x14ac:dyDescent="0.15">
      <c r="A375" s="27"/>
      <c r="B375" s="27"/>
      <c r="C375" s="27"/>
      <c r="D375" s="27"/>
      <c r="E375" s="27"/>
      <c r="F375" s="35"/>
      <c r="G375" s="35"/>
      <c r="H375" s="66"/>
      <c r="I375" s="35"/>
      <c r="J375" s="34"/>
      <c r="K375" s="27"/>
      <c r="L375" s="33"/>
      <c r="Z375" s="33"/>
      <c r="AA375" s="33"/>
      <c r="AB375" s="33"/>
      <c r="AC375" s="33"/>
      <c r="AD375" s="33"/>
      <c r="AE375" s="33"/>
      <c r="AF375" s="33"/>
    </row>
    <row r="376" spans="1:32" ht="12" customHeight="1" x14ac:dyDescent="0.15">
      <c r="A376" s="27"/>
      <c r="B376" s="27"/>
      <c r="C376" s="27"/>
      <c r="D376" s="27"/>
      <c r="E376" s="27"/>
      <c r="F376" s="35"/>
      <c r="G376" s="35"/>
      <c r="H376" s="66"/>
      <c r="I376" s="35"/>
      <c r="J376" s="34"/>
      <c r="K376" s="27"/>
      <c r="L376" s="33"/>
      <c r="Z376" s="33"/>
      <c r="AA376" s="33"/>
      <c r="AB376" s="33"/>
      <c r="AC376" s="33"/>
      <c r="AD376" s="33"/>
      <c r="AE376" s="33"/>
      <c r="AF376" s="33"/>
    </row>
    <row r="377" spans="1:32" ht="12" customHeight="1" x14ac:dyDescent="0.15">
      <c r="A377" s="27"/>
      <c r="B377" s="27"/>
      <c r="C377" s="27"/>
      <c r="D377" s="27"/>
      <c r="E377" s="27"/>
      <c r="F377" s="35"/>
      <c r="G377" s="35"/>
      <c r="H377" s="66"/>
      <c r="I377" s="35"/>
      <c r="J377" s="34"/>
      <c r="K377" s="27"/>
      <c r="L377" s="33"/>
      <c r="Z377" s="33"/>
      <c r="AA377" s="33"/>
      <c r="AB377" s="33"/>
      <c r="AC377" s="33"/>
      <c r="AD377" s="33"/>
      <c r="AE377" s="33"/>
      <c r="AF377" s="33"/>
    </row>
    <row r="378" spans="1:32" ht="12" customHeight="1" x14ac:dyDescent="0.15">
      <c r="A378" s="27"/>
      <c r="B378" s="27"/>
      <c r="C378" s="27"/>
      <c r="D378" s="27"/>
      <c r="E378" s="27"/>
      <c r="F378" s="35"/>
      <c r="G378" s="35"/>
      <c r="H378" s="66"/>
      <c r="I378" s="35"/>
      <c r="J378" s="34"/>
      <c r="K378" s="27"/>
      <c r="L378" s="33"/>
      <c r="Z378" s="33"/>
      <c r="AA378" s="33"/>
      <c r="AB378" s="33"/>
      <c r="AC378" s="33"/>
      <c r="AD378" s="33"/>
      <c r="AE378" s="33"/>
      <c r="AF378" s="33"/>
    </row>
    <row r="379" spans="1:32" ht="12" customHeight="1" x14ac:dyDescent="0.15">
      <c r="A379" s="27"/>
      <c r="B379" s="27"/>
      <c r="C379" s="27"/>
      <c r="D379" s="27"/>
      <c r="E379" s="27"/>
      <c r="F379" s="35"/>
      <c r="G379" s="35"/>
      <c r="H379" s="66"/>
      <c r="I379" s="35"/>
      <c r="J379" s="34"/>
      <c r="K379" s="27"/>
      <c r="L379" s="33"/>
      <c r="Z379" s="33"/>
      <c r="AA379" s="33"/>
      <c r="AB379" s="33"/>
      <c r="AC379" s="33"/>
      <c r="AD379" s="33"/>
      <c r="AE379" s="33"/>
      <c r="AF379" s="33"/>
    </row>
    <row r="380" spans="1:32" ht="12" customHeight="1" x14ac:dyDescent="0.15">
      <c r="A380" s="27"/>
      <c r="B380" s="27"/>
      <c r="C380" s="27"/>
      <c r="D380" s="27"/>
      <c r="E380" s="27"/>
      <c r="F380" s="35"/>
      <c r="G380" s="35"/>
      <c r="H380" s="66"/>
      <c r="I380" s="35"/>
      <c r="J380" s="34"/>
      <c r="K380" s="27"/>
      <c r="L380" s="33"/>
      <c r="Z380" s="33"/>
      <c r="AA380" s="33"/>
      <c r="AB380" s="33"/>
      <c r="AC380" s="33"/>
      <c r="AD380" s="33"/>
      <c r="AE380" s="33"/>
      <c r="AF380" s="33"/>
    </row>
    <row r="381" spans="1:32" ht="12" customHeight="1" x14ac:dyDescent="0.15">
      <c r="A381" s="27"/>
      <c r="B381" s="27"/>
      <c r="C381" s="27"/>
      <c r="D381" s="27"/>
      <c r="E381" s="27"/>
      <c r="F381" s="35"/>
      <c r="G381" s="35"/>
      <c r="H381" s="66"/>
      <c r="I381" s="35"/>
      <c r="J381" s="34"/>
      <c r="K381" s="27"/>
      <c r="L381" s="33"/>
      <c r="Z381" s="33"/>
      <c r="AA381" s="33"/>
      <c r="AB381" s="33"/>
      <c r="AC381" s="33"/>
      <c r="AD381" s="33"/>
      <c r="AE381" s="33"/>
      <c r="AF381" s="33"/>
    </row>
    <row r="382" spans="1:32" ht="12" customHeight="1" x14ac:dyDescent="0.15">
      <c r="A382" s="27"/>
      <c r="B382" s="27"/>
      <c r="C382" s="27"/>
      <c r="D382" s="27"/>
      <c r="E382" s="27"/>
      <c r="F382" s="35"/>
      <c r="G382" s="35"/>
      <c r="H382" s="66"/>
      <c r="I382" s="35"/>
      <c r="J382" s="34"/>
      <c r="K382" s="27"/>
      <c r="L382" s="33"/>
      <c r="Z382" s="33"/>
      <c r="AA382" s="33"/>
      <c r="AB382" s="33"/>
      <c r="AC382" s="33"/>
      <c r="AD382" s="33"/>
      <c r="AE382" s="33"/>
      <c r="AF382" s="33"/>
    </row>
    <row r="383" spans="1:32" ht="12" customHeight="1" x14ac:dyDescent="0.15">
      <c r="A383" s="27"/>
      <c r="B383" s="27"/>
      <c r="C383" s="27"/>
      <c r="D383" s="27"/>
      <c r="E383" s="27"/>
      <c r="F383" s="35"/>
      <c r="G383" s="35"/>
      <c r="H383" s="66"/>
      <c r="I383" s="35"/>
      <c r="J383" s="34"/>
      <c r="K383" s="27"/>
      <c r="L383" s="33"/>
      <c r="Z383" s="33"/>
      <c r="AA383" s="33"/>
      <c r="AB383" s="33"/>
      <c r="AC383" s="33"/>
      <c r="AD383" s="33"/>
      <c r="AE383" s="33"/>
      <c r="AF383" s="33"/>
    </row>
    <row r="384" spans="1:32" ht="12" customHeight="1" x14ac:dyDescent="0.15">
      <c r="A384" s="27"/>
      <c r="B384" s="27"/>
      <c r="C384" s="27"/>
      <c r="D384" s="27"/>
      <c r="E384" s="27"/>
      <c r="F384" s="35"/>
      <c r="G384" s="35"/>
      <c r="H384" s="66"/>
      <c r="I384" s="35"/>
      <c r="J384" s="34"/>
      <c r="K384" s="27"/>
      <c r="L384" s="33"/>
      <c r="Z384" s="33"/>
      <c r="AA384" s="33"/>
      <c r="AB384" s="33"/>
      <c r="AC384" s="33"/>
      <c r="AD384" s="33"/>
      <c r="AE384" s="33"/>
      <c r="AF384" s="33"/>
    </row>
    <row r="385" spans="1:32" ht="12" customHeight="1" x14ac:dyDescent="0.15">
      <c r="A385" s="27"/>
      <c r="B385" s="27"/>
      <c r="C385" s="27"/>
      <c r="D385" s="27"/>
      <c r="E385" s="27"/>
      <c r="F385" s="35"/>
      <c r="G385" s="35"/>
      <c r="H385" s="66"/>
      <c r="I385" s="35"/>
      <c r="J385" s="34"/>
      <c r="K385" s="27"/>
      <c r="L385" s="33"/>
      <c r="Z385" s="33"/>
      <c r="AA385" s="33"/>
      <c r="AB385" s="33"/>
      <c r="AC385" s="33"/>
      <c r="AD385" s="33"/>
      <c r="AE385" s="33"/>
      <c r="AF385" s="33"/>
    </row>
    <row r="386" spans="1:32" ht="12" customHeight="1" x14ac:dyDescent="0.15">
      <c r="A386" s="27"/>
      <c r="B386" s="27"/>
      <c r="C386" s="27"/>
      <c r="D386" s="27"/>
      <c r="E386" s="27"/>
      <c r="F386" s="35"/>
      <c r="G386" s="35"/>
      <c r="H386" s="66"/>
      <c r="I386" s="35"/>
      <c r="J386" s="34"/>
      <c r="K386" s="27"/>
      <c r="L386" s="33"/>
      <c r="Z386" s="33"/>
      <c r="AA386" s="33"/>
      <c r="AB386" s="33"/>
      <c r="AC386" s="33"/>
      <c r="AD386" s="33"/>
      <c r="AE386" s="33"/>
      <c r="AF386" s="33"/>
    </row>
    <row r="387" spans="1:32" ht="12" customHeight="1" x14ac:dyDescent="0.15">
      <c r="A387" s="27"/>
      <c r="B387" s="27"/>
      <c r="C387" s="27"/>
      <c r="D387" s="27"/>
      <c r="E387" s="27"/>
      <c r="F387" s="35"/>
      <c r="G387" s="35"/>
      <c r="H387" s="66"/>
      <c r="I387" s="35"/>
      <c r="J387" s="34"/>
      <c r="K387" s="27"/>
      <c r="L387" s="33"/>
      <c r="Z387" s="33"/>
      <c r="AA387" s="33"/>
      <c r="AB387" s="33"/>
      <c r="AC387" s="33"/>
      <c r="AD387" s="33"/>
      <c r="AE387" s="33"/>
      <c r="AF387" s="33"/>
    </row>
    <row r="388" spans="1:32" ht="12" customHeight="1" x14ac:dyDescent="0.15">
      <c r="A388" s="27"/>
      <c r="B388" s="27"/>
      <c r="C388" s="27"/>
      <c r="D388" s="27"/>
      <c r="E388" s="27"/>
      <c r="F388" s="35"/>
      <c r="G388" s="35"/>
      <c r="H388" s="66"/>
      <c r="I388" s="35"/>
      <c r="J388" s="34"/>
      <c r="K388" s="27"/>
      <c r="L388" s="33"/>
      <c r="Z388" s="33"/>
      <c r="AA388" s="33"/>
      <c r="AB388" s="33"/>
      <c r="AC388" s="33"/>
      <c r="AD388" s="33"/>
      <c r="AE388" s="33"/>
      <c r="AF388" s="33"/>
    </row>
    <row r="389" spans="1:32" ht="12" customHeight="1" x14ac:dyDescent="0.15">
      <c r="A389" s="27"/>
      <c r="B389" s="27"/>
      <c r="C389" s="27"/>
      <c r="D389" s="27"/>
      <c r="E389" s="27"/>
      <c r="F389" s="35"/>
      <c r="G389" s="35"/>
      <c r="H389" s="66"/>
      <c r="I389" s="35"/>
      <c r="J389" s="34"/>
      <c r="K389" s="27"/>
      <c r="L389" s="33"/>
      <c r="Z389" s="33"/>
      <c r="AA389" s="33"/>
      <c r="AB389" s="33"/>
      <c r="AC389" s="33"/>
      <c r="AD389" s="33"/>
      <c r="AE389" s="33"/>
      <c r="AF389" s="33"/>
    </row>
    <row r="390" spans="1:32" ht="12" customHeight="1" x14ac:dyDescent="0.15">
      <c r="A390" s="27"/>
      <c r="B390" s="27"/>
      <c r="C390" s="27"/>
      <c r="D390" s="27"/>
      <c r="E390" s="27"/>
      <c r="F390" s="35"/>
      <c r="G390" s="35"/>
      <c r="H390" s="66"/>
      <c r="I390" s="35"/>
      <c r="J390" s="34"/>
      <c r="K390" s="27"/>
      <c r="L390" s="33"/>
      <c r="Z390" s="33"/>
      <c r="AA390" s="33"/>
      <c r="AB390" s="33"/>
      <c r="AC390" s="33"/>
      <c r="AD390" s="33"/>
      <c r="AE390" s="33"/>
      <c r="AF390" s="33"/>
    </row>
    <row r="391" spans="1:32" ht="12" customHeight="1" x14ac:dyDescent="0.15">
      <c r="A391" s="27"/>
      <c r="B391" s="27"/>
      <c r="C391" s="27"/>
      <c r="D391" s="27"/>
      <c r="E391" s="27"/>
      <c r="F391" s="35"/>
      <c r="G391" s="35"/>
      <c r="H391" s="66"/>
      <c r="I391" s="35"/>
      <c r="J391" s="34"/>
      <c r="K391" s="27"/>
      <c r="L391" s="33"/>
      <c r="Z391" s="33"/>
      <c r="AA391" s="33"/>
      <c r="AB391" s="33"/>
      <c r="AC391" s="33"/>
      <c r="AD391" s="33"/>
      <c r="AE391" s="33"/>
      <c r="AF391" s="33"/>
    </row>
    <row r="392" spans="1:32" ht="12" customHeight="1" x14ac:dyDescent="0.15">
      <c r="A392" s="27"/>
      <c r="B392" s="27"/>
      <c r="C392" s="27"/>
      <c r="D392" s="27"/>
      <c r="E392" s="27"/>
      <c r="F392" s="35"/>
      <c r="G392" s="35"/>
      <c r="H392" s="66"/>
      <c r="I392" s="35"/>
      <c r="J392" s="34"/>
      <c r="K392" s="27"/>
      <c r="L392" s="33"/>
      <c r="Z392" s="33"/>
      <c r="AA392" s="33"/>
      <c r="AB392" s="33"/>
      <c r="AC392" s="33"/>
      <c r="AD392" s="33"/>
      <c r="AE392" s="33"/>
      <c r="AF392" s="33"/>
    </row>
    <row r="393" spans="1:32" ht="12" customHeight="1" x14ac:dyDescent="0.15">
      <c r="A393" s="27"/>
      <c r="B393" s="27"/>
      <c r="C393" s="27"/>
      <c r="D393" s="27"/>
      <c r="E393" s="27"/>
      <c r="F393" s="35"/>
      <c r="G393" s="35"/>
      <c r="H393" s="66"/>
      <c r="I393" s="35"/>
      <c r="J393" s="34"/>
      <c r="K393" s="27"/>
      <c r="L393" s="33"/>
      <c r="Z393" s="33"/>
      <c r="AA393" s="33"/>
      <c r="AB393" s="33"/>
      <c r="AC393" s="33"/>
      <c r="AD393" s="33"/>
      <c r="AE393" s="33"/>
      <c r="AF393" s="33"/>
    </row>
    <row r="394" spans="1:32" ht="12" customHeight="1" x14ac:dyDescent="0.15">
      <c r="A394" s="27"/>
      <c r="B394" s="27"/>
      <c r="C394" s="27"/>
      <c r="D394" s="27"/>
      <c r="E394" s="27"/>
      <c r="F394" s="35"/>
      <c r="G394" s="35"/>
      <c r="H394" s="66"/>
      <c r="I394" s="35"/>
      <c r="J394" s="34"/>
      <c r="K394" s="27"/>
      <c r="L394" s="33"/>
      <c r="Z394" s="33"/>
      <c r="AA394" s="33"/>
      <c r="AB394" s="33"/>
      <c r="AC394" s="33"/>
      <c r="AD394" s="33"/>
      <c r="AE394" s="33"/>
      <c r="AF394" s="33"/>
    </row>
    <row r="395" spans="1:32" ht="12" customHeight="1" x14ac:dyDescent="0.15">
      <c r="A395" s="27"/>
      <c r="B395" s="27"/>
      <c r="C395" s="27"/>
      <c r="D395" s="27"/>
      <c r="E395" s="27"/>
      <c r="F395" s="35"/>
      <c r="G395" s="35"/>
      <c r="H395" s="66"/>
      <c r="I395" s="35"/>
      <c r="J395" s="34"/>
      <c r="K395" s="27"/>
      <c r="L395" s="33"/>
      <c r="Z395" s="33"/>
      <c r="AA395" s="33"/>
      <c r="AB395" s="33"/>
      <c r="AC395" s="33"/>
      <c r="AD395" s="33"/>
      <c r="AE395" s="33"/>
      <c r="AF395" s="33"/>
    </row>
    <row r="396" spans="1:32" ht="12" customHeight="1" x14ac:dyDescent="0.15">
      <c r="A396" s="27"/>
      <c r="B396" s="27"/>
      <c r="C396" s="27"/>
      <c r="D396" s="27"/>
      <c r="E396" s="27"/>
      <c r="F396" s="35"/>
      <c r="G396" s="35"/>
      <c r="H396" s="66"/>
      <c r="I396" s="35"/>
      <c r="J396" s="34"/>
      <c r="K396" s="27"/>
      <c r="L396" s="33"/>
      <c r="Z396" s="33"/>
      <c r="AA396" s="33"/>
      <c r="AB396" s="33"/>
      <c r="AC396" s="33"/>
      <c r="AD396" s="33"/>
      <c r="AE396" s="33"/>
      <c r="AF396" s="33"/>
    </row>
    <row r="397" spans="1:32" ht="12" customHeight="1" x14ac:dyDescent="0.15">
      <c r="A397" s="27"/>
      <c r="B397" s="27"/>
      <c r="C397" s="27"/>
      <c r="D397" s="27"/>
      <c r="E397" s="27"/>
      <c r="F397" s="35"/>
      <c r="G397" s="35"/>
      <c r="H397" s="66"/>
      <c r="I397" s="35"/>
      <c r="J397" s="34"/>
      <c r="K397" s="27"/>
      <c r="L397" s="33"/>
      <c r="Z397" s="33"/>
      <c r="AA397" s="33"/>
      <c r="AB397" s="33"/>
      <c r="AC397" s="33"/>
      <c r="AD397" s="33"/>
      <c r="AE397" s="33"/>
      <c r="AF397" s="33"/>
    </row>
    <row r="398" spans="1:32" ht="12" customHeight="1" x14ac:dyDescent="0.15">
      <c r="A398" s="27"/>
      <c r="B398" s="27"/>
      <c r="C398" s="27"/>
      <c r="D398" s="27"/>
      <c r="E398" s="27"/>
      <c r="F398" s="35"/>
      <c r="G398" s="35"/>
      <c r="H398" s="66"/>
      <c r="I398" s="35"/>
      <c r="J398" s="34"/>
      <c r="K398" s="27"/>
      <c r="L398" s="33"/>
      <c r="Z398" s="33"/>
      <c r="AA398" s="33"/>
      <c r="AB398" s="33"/>
      <c r="AC398" s="33"/>
      <c r="AD398" s="33"/>
      <c r="AE398" s="33"/>
      <c r="AF398" s="33"/>
    </row>
    <row r="399" spans="1:32" ht="12" customHeight="1" x14ac:dyDescent="0.15">
      <c r="A399" s="27"/>
      <c r="B399" s="27"/>
      <c r="C399" s="27"/>
      <c r="D399" s="27"/>
      <c r="E399" s="27"/>
      <c r="F399" s="35"/>
      <c r="G399" s="35"/>
      <c r="H399" s="66"/>
      <c r="I399" s="35"/>
      <c r="J399" s="34"/>
      <c r="K399" s="27"/>
      <c r="L399" s="33"/>
      <c r="Z399" s="33"/>
      <c r="AA399" s="33"/>
      <c r="AB399" s="33"/>
      <c r="AC399" s="33"/>
      <c r="AD399" s="33"/>
      <c r="AE399" s="33"/>
      <c r="AF399" s="33"/>
    </row>
    <row r="400" spans="1:32" ht="12" customHeight="1" x14ac:dyDescent="0.15">
      <c r="A400" s="27"/>
      <c r="B400" s="27"/>
      <c r="C400" s="27"/>
      <c r="D400" s="27"/>
      <c r="E400" s="27"/>
      <c r="F400" s="35"/>
      <c r="G400" s="35"/>
      <c r="H400" s="66"/>
      <c r="I400" s="35"/>
      <c r="J400" s="34"/>
      <c r="K400" s="27"/>
      <c r="L400" s="33"/>
      <c r="Z400" s="33"/>
      <c r="AA400" s="33"/>
      <c r="AB400" s="33"/>
      <c r="AC400" s="33"/>
      <c r="AD400" s="33"/>
      <c r="AE400" s="33"/>
      <c r="AF400" s="33"/>
    </row>
    <row r="401" spans="1:32" ht="12" customHeight="1" x14ac:dyDescent="0.15">
      <c r="A401" s="27"/>
      <c r="B401" s="27"/>
      <c r="C401" s="27"/>
      <c r="D401" s="27"/>
      <c r="E401" s="27"/>
      <c r="F401" s="35"/>
      <c r="G401" s="35"/>
      <c r="H401" s="66"/>
      <c r="I401" s="35"/>
      <c r="J401" s="34"/>
      <c r="K401" s="27"/>
      <c r="L401" s="33"/>
      <c r="Z401" s="33"/>
      <c r="AA401" s="33"/>
      <c r="AB401" s="33"/>
      <c r="AC401" s="33"/>
      <c r="AD401" s="33"/>
      <c r="AE401" s="33"/>
      <c r="AF401" s="33"/>
    </row>
    <row r="402" spans="1:32" ht="12" customHeight="1" x14ac:dyDescent="0.15">
      <c r="A402" s="27"/>
      <c r="B402" s="27"/>
      <c r="C402" s="27"/>
      <c r="D402" s="27"/>
      <c r="E402" s="27"/>
      <c r="F402" s="35"/>
      <c r="G402" s="35"/>
      <c r="H402" s="66"/>
      <c r="I402" s="35"/>
      <c r="J402" s="34"/>
      <c r="K402" s="27"/>
      <c r="L402" s="33"/>
      <c r="Z402" s="33"/>
      <c r="AA402" s="33"/>
      <c r="AB402" s="33"/>
      <c r="AC402" s="33"/>
      <c r="AD402" s="33"/>
      <c r="AE402" s="33"/>
      <c r="AF402" s="33"/>
    </row>
    <row r="403" spans="1:32" ht="12" customHeight="1" x14ac:dyDescent="0.15">
      <c r="A403" s="27"/>
      <c r="B403" s="27"/>
      <c r="C403" s="27"/>
      <c r="D403" s="27"/>
      <c r="E403" s="27"/>
      <c r="F403" s="35"/>
      <c r="G403" s="35"/>
      <c r="H403" s="66"/>
      <c r="I403" s="35"/>
      <c r="J403" s="34"/>
      <c r="K403" s="27"/>
      <c r="L403" s="33"/>
      <c r="Z403" s="33"/>
      <c r="AA403" s="33"/>
      <c r="AB403" s="33"/>
      <c r="AC403" s="33"/>
      <c r="AD403" s="33"/>
      <c r="AE403" s="33"/>
      <c r="AF403" s="33"/>
    </row>
    <row r="404" spans="1:32" ht="12" customHeight="1" x14ac:dyDescent="0.15">
      <c r="A404" s="27"/>
      <c r="B404" s="27"/>
      <c r="C404" s="27"/>
      <c r="D404" s="27"/>
      <c r="E404" s="27"/>
      <c r="F404" s="35"/>
      <c r="G404" s="35"/>
      <c r="H404" s="66"/>
      <c r="I404" s="35"/>
      <c r="J404" s="34"/>
      <c r="K404" s="27"/>
      <c r="L404" s="33"/>
      <c r="Z404" s="33"/>
      <c r="AA404" s="33"/>
      <c r="AB404" s="33"/>
      <c r="AC404" s="33"/>
      <c r="AD404" s="33"/>
      <c r="AE404" s="33"/>
      <c r="AF404" s="33"/>
    </row>
    <row r="405" spans="1:32" ht="12" customHeight="1" x14ac:dyDescent="0.15">
      <c r="A405" s="27"/>
      <c r="B405" s="27"/>
      <c r="C405" s="27"/>
      <c r="D405" s="27"/>
      <c r="E405" s="27"/>
      <c r="F405" s="35"/>
      <c r="G405" s="35"/>
      <c r="H405" s="66"/>
      <c r="I405" s="35"/>
      <c r="J405" s="34"/>
      <c r="K405" s="27"/>
      <c r="L405" s="33"/>
      <c r="Z405" s="33"/>
      <c r="AA405" s="33"/>
      <c r="AB405" s="33"/>
      <c r="AC405" s="33"/>
      <c r="AD405" s="33"/>
      <c r="AE405" s="33"/>
      <c r="AF405" s="33"/>
    </row>
    <row r="406" spans="1:32" ht="12" customHeight="1" x14ac:dyDescent="0.15">
      <c r="A406" s="27"/>
      <c r="B406" s="27"/>
      <c r="C406" s="27"/>
      <c r="D406" s="27"/>
      <c r="E406" s="27"/>
      <c r="F406" s="35"/>
      <c r="G406" s="35"/>
      <c r="H406" s="66"/>
      <c r="I406" s="35"/>
      <c r="J406" s="34"/>
      <c r="K406" s="27"/>
      <c r="L406" s="33"/>
      <c r="Z406" s="33"/>
      <c r="AA406" s="33"/>
      <c r="AB406" s="33"/>
      <c r="AC406" s="33"/>
      <c r="AD406" s="33"/>
      <c r="AE406" s="33"/>
      <c r="AF406" s="33"/>
    </row>
    <row r="407" spans="1:32" ht="12" customHeight="1" x14ac:dyDescent="0.15">
      <c r="A407" s="27"/>
      <c r="B407" s="27"/>
      <c r="C407" s="27"/>
      <c r="D407" s="27"/>
      <c r="E407" s="27"/>
      <c r="F407" s="35"/>
      <c r="G407" s="35"/>
      <c r="H407" s="66"/>
      <c r="I407" s="35"/>
      <c r="J407" s="34"/>
      <c r="K407" s="27"/>
      <c r="L407" s="33"/>
      <c r="Z407" s="33"/>
      <c r="AA407" s="33"/>
      <c r="AB407" s="33"/>
      <c r="AC407" s="33"/>
      <c r="AD407" s="33"/>
      <c r="AE407" s="33"/>
      <c r="AF407" s="33"/>
    </row>
    <row r="408" spans="1:32" ht="12" customHeight="1" x14ac:dyDescent="0.15">
      <c r="A408" s="27"/>
      <c r="B408" s="27"/>
      <c r="C408" s="27"/>
      <c r="D408" s="27"/>
      <c r="E408" s="27"/>
      <c r="F408" s="35"/>
      <c r="G408" s="35"/>
      <c r="H408" s="66"/>
      <c r="I408" s="35"/>
      <c r="J408" s="34"/>
      <c r="K408" s="27"/>
      <c r="L408" s="33"/>
      <c r="Z408" s="33"/>
      <c r="AA408" s="33"/>
      <c r="AB408" s="33"/>
      <c r="AC408" s="33"/>
      <c r="AD408" s="33"/>
      <c r="AE408" s="33"/>
      <c r="AF408" s="33"/>
    </row>
    <row r="409" spans="1:32" ht="12" customHeight="1" x14ac:dyDescent="0.15">
      <c r="A409" s="27"/>
      <c r="B409" s="27"/>
      <c r="C409" s="27"/>
      <c r="D409" s="27"/>
      <c r="E409" s="27"/>
      <c r="F409" s="35"/>
      <c r="G409" s="35"/>
      <c r="H409" s="66"/>
      <c r="I409" s="35"/>
      <c r="J409" s="34"/>
      <c r="K409" s="27"/>
      <c r="L409" s="33"/>
      <c r="Z409" s="33"/>
      <c r="AA409" s="33"/>
      <c r="AB409" s="33"/>
      <c r="AC409" s="33"/>
      <c r="AD409" s="33"/>
      <c r="AE409" s="33"/>
      <c r="AF409" s="33"/>
    </row>
    <row r="410" spans="1:32" ht="12" customHeight="1" x14ac:dyDescent="0.15">
      <c r="A410" s="27"/>
      <c r="B410" s="27"/>
      <c r="C410" s="27"/>
      <c r="D410" s="27"/>
      <c r="E410" s="27"/>
      <c r="F410" s="35"/>
      <c r="G410" s="35"/>
      <c r="H410" s="66"/>
      <c r="I410" s="35"/>
      <c r="J410" s="34"/>
      <c r="K410" s="27"/>
      <c r="L410" s="33"/>
      <c r="Z410" s="33"/>
      <c r="AA410" s="33"/>
      <c r="AB410" s="33"/>
      <c r="AC410" s="33"/>
      <c r="AD410" s="33"/>
      <c r="AE410" s="33"/>
      <c r="AF410" s="33"/>
    </row>
    <row r="411" spans="1:32" ht="12" customHeight="1" x14ac:dyDescent="0.15">
      <c r="A411" s="27"/>
      <c r="B411" s="27"/>
      <c r="C411" s="27"/>
      <c r="D411" s="27"/>
      <c r="E411" s="27"/>
      <c r="F411" s="35"/>
      <c r="G411" s="35"/>
      <c r="H411" s="66"/>
      <c r="I411" s="35"/>
      <c r="J411" s="34"/>
      <c r="K411" s="27"/>
      <c r="L411" s="33"/>
      <c r="Z411" s="33"/>
      <c r="AA411" s="33"/>
      <c r="AB411" s="33"/>
      <c r="AC411" s="33"/>
      <c r="AD411" s="33"/>
      <c r="AE411" s="33"/>
      <c r="AF411" s="33"/>
    </row>
    <row r="412" spans="1:32" ht="12" customHeight="1" x14ac:dyDescent="0.15">
      <c r="A412" s="27"/>
      <c r="B412" s="27"/>
      <c r="C412" s="27"/>
      <c r="D412" s="27"/>
      <c r="E412" s="27"/>
      <c r="F412" s="35"/>
      <c r="G412" s="35"/>
      <c r="H412" s="66"/>
      <c r="I412" s="35"/>
      <c r="J412" s="34"/>
      <c r="K412" s="27"/>
      <c r="L412" s="33"/>
      <c r="Z412" s="33"/>
      <c r="AA412" s="33"/>
      <c r="AB412" s="33"/>
      <c r="AC412" s="33"/>
      <c r="AD412" s="33"/>
      <c r="AE412" s="33"/>
      <c r="AF412" s="33"/>
    </row>
    <row r="413" spans="1:32" ht="12" customHeight="1" x14ac:dyDescent="0.15">
      <c r="A413" s="27"/>
      <c r="B413" s="27"/>
      <c r="C413" s="27"/>
      <c r="D413" s="27"/>
      <c r="E413" s="27"/>
      <c r="F413" s="35"/>
      <c r="G413" s="35"/>
      <c r="H413" s="66"/>
      <c r="I413" s="35"/>
      <c r="J413" s="34"/>
      <c r="K413" s="27"/>
      <c r="L413" s="33"/>
      <c r="Z413" s="33"/>
      <c r="AA413" s="33"/>
      <c r="AB413" s="33"/>
      <c r="AC413" s="33"/>
      <c r="AD413" s="33"/>
      <c r="AE413" s="33"/>
      <c r="AF413" s="33"/>
    </row>
    <row r="414" spans="1:32" ht="12" customHeight="1" x14ac:dyDescent="0.15">
      <c r="A414" s="27"/>
      <c r="B414" s="27"/>
      <c r="C414" s="27"/>
      <c r="D414" s="27"/>
      <c r="E414" s="27"/>
      <c r="F414" s="35"/>
      <c r="G414" s="35"/>
      <c r="H414" s="66"/>
      <c r="I414" s="35"/>
      <c r="J414" s="34"/>
      <c r="K414" s="27"/>
      <c r="L414" s="33"/>
      <c r="Z414" s="33"/>
      <c r="AA414" s="33"/>
      <c r="AB414" s="33"/>
      <c r="AC414" s="33"/>
      <c r="AD414" s="33"/>
      <c r="AE414" s="33"/>
      <c r="AF414" s="33"/>
    </row>
    <row r="415" spans="1:32" ht="12" customHeight="1" x14ac:dyDescent="0.15">
      <c r="A415" s="27"/>
      <c r="B415" s="27"/>
      <c r="C415" s="27"/>
      <c r="D415" s="27"/>
      <c r="E415" s="27"/>
      <c r="F415" s="35"/>
      <c r="G415" s="35"/>
      <c r="H415" s="66"/>
      <c r="I415" s="35"/>
      <c r="J415" s="34"/>
      <c r="K415" s="27"/>
      <c r="L415" s="33"/>
      <c r="Z415" s="33"/>
      <c r="AA415" s="33"/>
      <c r="AB415" s="33"/>
      <c r="AC415" s="33"/>
      <c r="AD415" s="33"/>
      <c r="AE415" s="33"/>
      <c r="AF415" s="33"/>
    </row>
    <row r="416" spans="1:32" ht="12" customHeight="1" x14ac:dyDescent="0.15">
      <c r="A416" s="27"/>
      <c r="B416" s="27"/>
      <c r="C416" s="27"/>
      <c r="D416" s="27"/>
      <c r="E416" s="27"/>
      <c r="F416" s="35"/>
      <c r="G416" s="35"/>
      <c r="H416" s="66"/>
      <c r="I416" s="35"/>
      <c r="J416" s="34"/>
      <c r="K416" s="27"/>
      <c r="L416" s="33"/>
      <c r="Z416" s="33"/>
      <c r="AA416" s="33"/>
      <c r="AB416" s="33"/>
      <c r="AC416" s="33"/>
      <c r="AD416" s="33"/>
      <c r="AE416" s="33"/>
      <c r="AF416" s="33"/>
    </row>
    <row r="417" spans="1:32" ht="12" customHeight="1" x14ac:dyDescent="0.15">
      <c r="A417" s="27"/>
      <c r="B417" s="27"/>
      <c r="C417" s="27"/>
      <c r="D417" s="27"/>
      <c r="E417" s="27"/>
      <c r="F417" s="35"/>
      <c r="G417" s="35"/>
      <c r="H417" s="66"/>
      <c r="I417" s="35"/>
      <c r="J417" s="34"/>
      <c r="K417" s="27"/>
      <c r="L417" s="33"/>
      <c r="Z417" s="33"/>
      <c r="AA417" s="33"/>
      <c r="AB417" s="33"/>
      <c r="AC417" s="33"/>
      <c r="AD417" s="33"/>
      <c r="AE417" s="33"/>
      <c r="AF417" s="33"/>
    </row>
    <row r="418" spans="1:32" ht="12" customHeight="1" x14ac:dyDescent="0.15">
      <c r="A418" s="27"/>
      <c r="B418" s="27"/>
      <c r="C418" s="27"/>
      <c r="D418" s="27"/>
      <c r="E418" s="27"/>
      <c r="F418" s="35"/>
      <c r="G418" s="35"/>
      <c r="H418" s="66"/>
      <c r="I418" s="35"/>
      <c r="J418" s="34"/>
      <c r="K418" s="27"/>
      <c r="L418" s="33"/>
      <c r="Z418" s="33"/>
      <c r="AA418" s="33"/>
      <c r="AB418" s="33"/>
      <c r="AC418" s="33"/>
      <c r="AD418" s="33"/>
      <c r="AE418" s="33"/>
      <c r="AF418" s="33"/>
    </row>
    <row r="419" spans="1:32" ht="12" customHeight="1" x14ac:dyDescent="0.15">
      <c r="A419" s="27"/>
      <c r="B419" s="27"/>
      <c r="C419" s="27"/>
      <c r="D419" s="27"/>
      <c r="E419" s="27"/>
      <c r="F419" s="35"/>
      <c r="G419" s="35"/>
      <c r="H419" s="66"/>
      <c r="I419" s="35"/>
      <c r="J419" s="34"/>
      <c r="K419" s="27"/>
      <c r="L419" s="33"/>
      <c r="Z419" s="33"/>
      <c r="AA419" s="33"/>
      <c r="AB419" s="33"/>
      <c r="AC419" s="33"/>
      <c r="AD419" s="33"/>
      <c r="AE419" s="33"/>
      <c r="AF419" s="33"/>
    </row>
    <row r="420" spans="1:32" ht="12" customHeight="1" x14ac:dyDescent="0.15">
      <c r="A420" s="27"/>
      <c r="B420" s="27"/>
      <c r="C420" s="27"/>
      <c r="D420" s="27"/>
      <c r="E420" s="27"/>
      <c r="F420" s="35"/>
      <c r="G420" s="35"/>
      <c r="H420" s="66"/>
      <c r="I420" s="35"/>
      <c r="J420" s="34"/>
      <c r="K420" s="27"/>
      <c r="L420" s="33"/>
      <c r="Z420" s="33"/>
      <c r="AA420" s="33"/>
      <c r="AB420" s="33"/>
      <c r="AC420" s="33"/>
      <c r="AD420" s="33"/>
      <c r="AE420" s="33"/>
      <c r="AF420" s="33"/>
    </row>
    <row r="421" spans="1:32" ht="12" customHeight="1" x14ac:dyDescent="0.15">
      <c r="A421" s="27"/>
      <c r="B421" s="27"/>
      <c r="C421" s="27"/>
      <c r="D421" s="27"/>
      <c r="E421" s="27"/>
      <c r="F421" s="35"/>
      <c r="G421" s="35"/>
      <c r="H421" s="66"/>
      <c r="I421" s="35"/>
      <c r="J421" s="34"/>
      <c r="K421" s="27"/>
      <c r="L421" s="33"/>
      <c r="Z421" s="33"/>
      <c r="AA421" s="33"/>
      <c r="AB421" s="33"/>
      <c r="AC421" s="33"/>
      <c r="AD421" s="33"/>
      <c r="AE421" s="33"/>
      <c r="AF421" s="33"/>
    </row>
    <row r="422" spans="1:32" ht="12" customHeight="1" x14ac:dyDescent="0.15">
      <c r="A422" s="27"/>
      <c r="B422" s="27"/>
      <c r="C422" s="27"/>
      <c r="D422" s="27"/>
      <c r="E422" s="27"/>
      <c r="F422" s="35"/>
      <c r="G422" s="35"/>
      <c r="H422" s="66"/>
      <c r="I422" s="35"/>
      <c r="J422" s="34"/>
      <c r="K422" s="27"/>
      <c r="L422" s="33"/>
      <c r="Z422" s="33"/>
      <c r="AA422" s="33"/>
      <c r="AB422" s="33"/>
      <c r="AC422" s="33"/>
      <c r="AD422" s="33"/>
      <c r="AE422" s="33"/>
      <c r="AF422" s="33"/>
    </row>
    <row r="423" spans="1:32" ht="12" customHeight="1" x14ac:dyDescent="0.15">
      <c r="A423" s="27"/>
      <c r="B423" s="27"/>
      <c r="C423" s="27"/>
      <c r="D423" s="27"/>
      <c r="E423" s="27"/>
      <c r="F423" s="35"/>
      <c r="G423" s="35"/>
      <c r="H423" s="66"/>
      <c r="I423" s="35"/>
      <c r="J423" s="34"/>
      <c r="K423" s="27"/>
      <c r="L423" s="33"/>
      <c r="Z423" s="33"/>
      <c r="AA423" s="33"/>
      <c r="AB423" s="33"/>
      <c r="AC423" s="33"/>
      <c r="AD423" s="33"/>
      <c r="AE423" s="33"/>
      <c r="AF423" s="33"/>
    </row>
    <row r="424" spans="1:32" ht="12" customHeight="1" x14ac:dyDescent="0.15">
      <c r="A424" s="27"/>
      <c r="B424" s="27"/>
      <c r="C424" s="27"/>
      <c r="D424" s="27"/>
      <c r="E424" s="27"/>
      <c r="F424" s="35"/>
      <c r="G424" s="35"/>
      <c r="H424" s="66"/>
      <c r="I424" s="35"/>
      <c r="J424" s="34"/>
      <c r="K424" s="27"/>
      <c r="L424" s="33"/>
      <c r="Z424" s="33"/>
      <c r="AA424" s="33"/>
      <c r="AB424" s="33"/>
      <c r="AC424" s="33"/>
      <c r="AD424" s="33"/>
      <c r="AE424" s="33"/>
      <c r="AF424" s="33"/>
    </row>
    <row r="425" spans="1:32" ht="12" customHeight="1" x14ac:dyDescent="0.15">
      <c r="A425" s="27"/>
      <c r="B425" s="27"/>
      <c r="C425" s="27"/>
      <c r="D425" s="27"/>
      <c r="E425" s="27"/>
      <c r="F425" s="35"/>
      <c r="G425" s="35"/>
      <c r="H425" s="66"/>
      <c r="I425" s="35"/>
      <c r="J425" s="34"/>
      <c r="K425" s="27"/>
      <c r="L425" s="33"/>
      <c r="Z425" s="33"/>
      <c r="AA425" s="33"/>
      <c r="AB425" s="33"/>
      <c r="AC425" s="33"/>
      <c r="AD425" s="33"/>
      <c r="AE425" s="33"/>
      <c r="AF425" s="33"/>
    </row>
    <row r="426" spans="1:32" ht="12" customHeight="1" x14ac:dyDescent="0.15">
      <c r="A426" s="27"/>
      <c r="B426" s="27"/>
      <c r="C426" s="27"/>
      <c r="D426" s="27"/>
      <c r="E426" s="27"/>
      <c r="F426" s="35"/>
      <c r="G426" s="35"/>
      <c r="H426" s="66"/>
      <c r="I426" s="35"/>
      <c r="J426" s="34"/>
      <c r="K426" s="27"/>
      <c r="L426" s="33"/>
      <c r="Z426" s="33"/>
      <c r="AA426" s="33"/>
      <c r="AB426" s="33"/>
      <c r="AC426" s="33"/>
      <c r="AD426" s="33"/>
      <c r="AE426" s="33"/>
      <c r="AF426" s="33"/>
    </row>
    <row r="427" spans="1:32" ht="12" customHeight="1" x14ac:dyDescent="0.15">
      <c r="A427" s="27"/>
      <c r="B427" s="27"/>
      <c r="C427" s="27"/>
      <c r="D427" s="27"/>
      <c r="E427" s="27"/>
      <c r="F427" s="35"/>
      <c r="G427" s="35"/>
      <c r="H427" s="66"/>
      <c r="I427" s="35"/>
      <c r="J427" s="34"/>
      <c r="K427" s="27"/>
      <c r="L427" s="33"/>
      <c r="Z427" s="33"/>
      <c r="AA427" s="33"/>
      <c r="AB427" s="33"/>
      <c r="AC427" s="33"/>
      <c r="AD427" s="33"/>
      <c r="AE427" s="33"/>
      <c r="AF427" s="33"/>
    </row>
    <row r="428" spans="1:32" ht="12" customHeight="1" x14ac:dyDescent="0.15">
      <c r="A428" s="27"/>
      <c r="B428" s="27"/>
      <c r="C428" s="27"/>
      <c r="D428" s="27"/>
      <c r="E428" s="27"/>
      <c r="F428" s="35"/>
      <c r="G428" s="35"/>
      <c r="H428" s="66"/>
      <c r="I428" s="35"/>
      <c r="J428" s="34"/>
      <c r="K428" s="27"/>
      <c r="L428" s="33"/>
      <c r="Z428" s="33"/>
      <c r="AA428" s="33"/>
      <c r="AB428" s="33"/>
      <c r="AC428" s="33"/>
      <c r="AD428" s="33"/>
      <c r="AE428" s="33"/>
      <c r="AF428" s="33"/>
    </row>
    <row r="429" spans="1:32" ht="12" customHeight="1" x14ac:dyDescent="0.15">
      <c r="A429" s="27"/>
      <c r="B429" s="27"/>
      <c r="C429" s="27"/>
      <c r="D429" s="27"/>
      <c r="E429" s="27"/>
      <c r="F429" s="35"/>
      <c r="G429" s="35"/>
      <c r="H429" s="66"/>
      <c r="I429" s="35"/>
      <c r="J429" s="34"/>
      <c r="K429" s="27"/>
      <c r="L429" s="33"/>
      <c r="Z429" s="33"/>
      <c r="AA429" s="33"/>
      <c r="AB429" s="33"/>
      <c r="AC429" s="33"/>
      <c r="AD429" s="33"/>
      <c r="AE429" s="33"/>
      <c r="AF429" s="33"/>
    </row>
    <row r="430" spans="1:32" ht="12" customHeight="1" x14ac:dyDescent="0.15">
      <c r="A430" s="27"/>
      <c r="B430" s="27"/>
      <c r="C430" s="27"/>
      <c r="D430" s="27"/>
      <c r="E430" s="27"/>
      <c r="F430" s="35"/>
      <c r="G430" s="35"/>
      <c r="H430" s="66"/>
      <c r="I430" s="35"/>
      <c r="J430" s="34"/>
      <c r="K430" s="27"/>
      <c r="L430" s="33"/>
      <c r="Z430" s="33"/>
      <c r="AA430" s="33"/>
      <c r="AB430" s="33"/>
      <c r="AC430" s="33"/>
      <c r="AD430" s="33"/>
      <c r="AE430" s="33"/>
      <c r="AF430" s="33"/>
    </row>
    <row r="431" spans="1:32" ht="12" customHeight="1" x14ac:dyDescent="0.15">
      <c r="A431" s="27"/>
      <c r="B431" s="27"/>
      <c r="C431" s="27"/>
      <c r="D431" s="27"/>
      <c r="E431" s="27"/>
      <c r="F431" s="35"/>
      <c r="G431" s="35"/>
      <c r="H431" s="66"/>
      <c r="I431" s="35"/>
      <c r="J431" s="34"/>
      <c r="K431" s="27"/>
      <c r="L431" s="33"/>
      <c r="Z431" s="33"/>
      <c r="AA431" s="33"/>
      <c r="AB431" s="33"/>
      <c r="AC431" s="33"/>
      <c r="AD431" s="33"/>
      <c r="AE431" s="33"/>
      <c r="AF431" s="33"/>
    </row>
    <row r="432" spans="1:32" ht="12" customHeight="1" x14ac:dyDescent="0.15">
      <c r="A432" s="27"/>
      <c r="B432" s="27"/>
      <c r="C432" s="27"/>
      <c r="D432" s="27"/>
      <c r="E432" s="27"/>
      <c r="F432" s="35"/>
      <c r="G432" s="35"/>
      <c r="H432" s="66"/>
      <c r="I432" s="35"/>
      <c r="J432" s="34"/>
      <c r="K432" s="27"/>
      <c r="L432" s="33"/>
      <c r="Z432" s="33"/>
      <c r="AA432" s="33"/>
      <c r="AB432" s="33"/>
      <c r="AC432" s="33"/>
      <c r="AD432" s="33"/>
      <c r="AE432" s="33"/>
      <c r="AF432" s="33"/>
    </row>
    <row r="433" spans="1:32" ht="12" customHeight="1" x14ac:dyDescent="0.15">
      <c r="A433" s="27"/>
      <c r="B433" s="27"/>
      <c r="C433" s="27"/>
      <c r="D433" s="27"/>
      <c r="E433" s="27"/>
      <c r="F433" s="35"/>
      <c r="G433" s="35"/>
      <c r="H433" s="66"/>
      <c r="I433" s="35"/>
      <c r="J433" s="34"/>
      <c r="K433" s="27"/>
      <c r="L433" s="33"/>
      <c r="Z433" s="33"/>
      <c r="AA433" s="33"/>
      <c r="AB433" s="33"/>
      <c r="AC433" s="33"/>
      <c r="AD433" s="33"/>
      <c r="AE433" s="33"/>
      <c r="AF433" s="33"/>
    </row>
    <row r="434" spans="1:32" ht="12" customHeight="1" x14ac:dyDescent="0.15">
      <c r="A434" s="27"/>
      <c r="B434" s="27"/>
      <c r="C434" s="27"/>
      <c r="D434" s="27"/>
      <c r="E434" s="27"/>
      <c r="F434" s="35"/>
      <c r="G434" s="35"/>
      <c r="H434" s="66"/>
      <c r="I434" s="35"/>
      <c r="J434" s="34"/>
      <c r="K434" s="27"/>
      <c r="L434" s="33"/>
      <c r="Z434" s="33"/>
      <c r="AA434" s="33"/>
      <c r="AB434" s="33"/>
      <c r="AC434" s="33"/>
      <c r="AD434" s="33"/>
      <c r="AE434" s="33"/>
      <c r="AF434" s="33"/>
    </row>
    <row r="435" spans="1:32" ht="12" customHeight="1" x14ac:dyDescent="0.15">
      <c r="A435" s="27"/>
      <c r="B435" s="27"/>
      <c r="C435" s="27"/>
      <c r="D435" s="27"/>
      <c r="E435" s="27"/>
      <c r="F435" s="35"/>
      <c r="G435" s="35"/>
      <c r="H435" s="66"/>
      <c r="I435" s="35"/>
      <c r="J435" s="34"/>
      <c r="K435" s="27"/>
      <c r="L435" s="33"/>
      <c r="Z435" s="33"/>
      <c r="AA435" s="33"/>
      <c r="AB435" s="33"/>
      <c r="AC435" s="33"/>
      <c r="AD435" s="33"/>
      <c r="AE435" s="33"/>
      <c r="AF435" s="33"/>
    </row>
    <row r="436" spans="1:32" ht="12" customHeight="1" x14ac:dyDescent="0.15">
      <c r="A436" s="27"/>
      <c r="B436" s="27"/>
      <c r="C436" s="27"/>
      <c r="D436" s="27"/>
      <c r="E436" s="27"/>
      <c r="F436" s="35"/>
      <c r="G436" s="35"/>
      <c r="H436" s="66"/>
      <c r="I436" s="35"/>
      <c r="J436" s="34"/>
      <c r="K436" s="27"/>
      <c r="L436" s="33"/>
      <c r="Z436" s="33"/>
      <c r="AA436" s="33"/>
      <c r="AB436" s="33"/>
      <c r="AC436" s="33"/>
      <c r="AD436" s="33"/>
      <c r="AE436" s="33"/>
      <c r="AF436" s="33"/>
    </row>
    <row r="437" spans="1:32" ht="12" customHeight="1" x14ac:dyDescent="0.15">
      <c r="A437" s="27"/>
      <c r="B437" s="27"/>
      <c r="C437" s="27"/>
      <c r="D437" s="27"/>
      <c r="E437" s="27"/>
      <c r="F437" s="35"/>
      <c r="G437" s="35"/>
      <c r="H437" s="66"/>
      <c r="I437" s="35"/>
      <c r="J437" s="34"/>
      <c r="K437" s="27"/>
      <c r="L437" s="33"/>
      <c r="Z437" s="33"/>
      <c r="AA437" s="33"/>
      <c r="AB437" s="33"/>
      <c r="AC437" s="33"/>
      <c r="AD437" s="33"/>
      <c r="AE437" s="33"/>
      <c r="AF437" s="33"/>
    </row>
    <row r="438" spans="1:32" ht="12" customHeight="1" x14ac:dyDescent="0.15">
      <c r="A438" s="27"/>
      <c r="B438" s="27"/>
      <c r="C438" s="27"/>
      <c r="D438" s="27"/>
      <c r="E438" s="27"/>
      <c r="F438" s="35"/>
      <c r="G438" s="35"/>
      <c r="H438" s="66"/>
      <c r="I438" s="35"/>
      <c r="J438" s="34"/>
      <c r="K438" s="27"/>
      <c r="L438" s="33"/>
      <c r="Z438" s="33"/>
      <c r="AA438" s="33"/>
      <c r="AB438" s="33"/>
      <c r="AC438" s="33"/>
      <c r="AD438" s="33"/>
      <c r="AE438" s="33"/>
      <c r="AF438" s="33"/>
    </row>
    <row r="439" spans="1:32" ht="12" customHeight="1" x14ac:dyDescent="0.15">
      <c r="A439" s="27"/>
      <c r="B439" s="27"/>
      <c r="C439" s="27"/>
      <c r="D439" s="27"/>
      <c r="E439" s="27"/>
      <c r="F439" s="35"/>
      <c r="G439" s="35"/>
      <c r="H439" s="66"/>
      <c r="I439" s="35"/>
      <c r="J439" s="34"/>
      <c r="K439" s="27"/>
      <c r="L439" s="33"/>
      <c r="Z439" s="33"/>
      <c r="AA439" s="33"/>
      <c r="AB439" s="33"/>
      <c r="AC439" s="33"/>
      <c r="AD439" s="33"/>
      <c r="AE439" s="33"/>
      <c r="AF439" s="33"/>
    </row>
    <row r="440" spans="1:32" ht="12" customHeight="1" x14ac:dyDescent="0.15">
      <c r="A440" s="27"/>
      <c r="B440" s="27"/>
      <c r="C440" s="27"/>
      <c r="D440" s="27"/>
      <c r="E440" s="27"/>
      <c r="F440" s="35"/>
      <c r="G440" s="35"/>
      <c r="H440" s="66"/>
      <c r="I440" s="35"/>
      <c r="J440" s="34"/>
      <c r="K440" s="27"/>
      <c r="L440" s="33"/>
      <c r="Z440" s="33"/>
      <c r="AA440" s="33"/>
      <c r="AB440" s="33"/>
      <c r="AC440" s="33"/>
      <c r="AD440" s="33"/>
      <c r="AE440" s="33"/>
      <c r="AF440" s="33"/>
    </row>
    <row r="441" spans="1:32" ht="12" customHeight="1" x14ac:dyDescent="0.15">
      <c r="A441" s="27"/>
      <c r="B441" s="27"/>
      <c r="C441" s="27"/>
      <c r="D441" s="27"/>
      <c r="E441" s="27"/>
      <c r="F441" s="35"/>
      <c r="G441" s="35"/>
      <c r="H441" s="66"/>
      <c r="I441" s="35"/>
      <c r="J441" s="34"/>
      <c r="K441" s="27"/>
      <c r="L441" s="33"/>
      <c r="Z441" s="33"/>
      <c r="AA441" s="33"/>
      <c r="AB441" s="33"/>
      <c r="AC441" s="33"/>
      <c r="AD441" s="33"/>
      <c r="AE441" s="33"/>
      <c r="AF441" s="33"/>
    </row>
    <row r="442" spans="1:32" ht="12" customHeight="1" x14ac:dyDescent="0.15">
      <c r="A442" s="27"/>
      <c r="B442" s="27"/>
      <c r="C442" s="27"/>
      <c r="D442" s="27"/>
      <c r="E442" s="27"/>
      <c r="F442" s="35"/>
      <c r="G442" s="35"/>
      <c r="H442" s="66"/>
      <c r="I442" s="35"/>
      <c r="J442" s="34"/>
      <c r="K442" s="27"/>
      <c r="L442" s="33"/>
      <c r="Z442" s="33"/>
      <c r="AA442" s="33"/>
      <c r="AB442" s="33"/>
      <c r="AC442" s="33"/>
      <c r="AD442" s="33"/>
      <c r="AE442" s="33"/>
      <c r="AF442" s="33"/>
    </row>
    <row r="443" spans="1:32" ht="12" customHeight="1" x14ac:dyDescent="0.15">
      <c r="A443" s="27"/>
      <c r="B443" s="27"/>
      <c r="C443" s="27"/>
      <c r="D443" s="27"/>
      <c r="E443" s="27"/>
      <c r="F443" s="35"/>
      <c r="G443" s="35"/>
      <c r="H443" s="66"/>
      <c r="I443" s="35"/>
      <c r="J443" s="34"/>
      <c r="K443" s="27"/>
      <c r="L443" s="33"/>
      <c r="Z443" s="33"/>
      <c r="AA443" s="33"/>
      <c r="AB443" s="33"/>
      <c r="AC443" s="33"/>
      <c r="AD443" s="33"/>
      <c r="AE443" s="33"/>
      <c r="AF443" s="33"/>
    </row>
    <row r="444" spans="1:32" ht="12" customHeight="1" x14ac:dyDescent="0.15">
      <c r="A444" s="27"/>
      <c r="B444" s="27"/>
      <c r="C444" s="27"/>
      <c r="D444" s="27"/>
      <c r="E444" s="27"/>
      <c r="F444" s="35"/>
      <c r="G444" s="35"/>
      <c r="H444" s="66"/>
      <c r="I444" s="35"/>
      <c r="J444" s="34"/>
      <c r="K444" s="27"/>
      <c r="L444" s="33"/>
      <c r="Z444" s="33"/>
      <c r="AA444" s="33"/>
      <c r="AB444" s="33"/>
      <c r="AC444" s="33"/>
      <c r="AD444" s="33"/>
      <c r="AE444" s="33"/>
      <c r="AF444" s="33"/>
    </row>
    <row r="445" spans="1:32" ht="12" customHeight="1" x14ac:dyDescent="0.15">
      <c r="A445" s="27"/>
      <c r="B445" s="27"/>
      <c r="C445" s="27"/>
      <c r="D445" s="27"/>
      <c r="E445" s="27"/>
      <c r="F445" s="35"/>
      <c r="G445" s="35"/>
      <c r="H445" s="66"/>
      <c r="I445" s="35"/>
      <c r="J445" s="34"/>
      <c r="K445" s="27"/>
      <c r="L445" s="33"/>
      <c r="Z445" s="33"/>
      <c r="AA445" s="33"/>
      <c r="AB445" s="33"/>
      <c r="AC445" s="33"/>
      <c r="AD445" s="33"/>
      <c r="AE445" s="33"/>
      <c r="AF445" s="33"/>
    </row>
    <row r="446" spans="1:32" ht="12" customHeight="1" x14ac:dyDescent="0.15">
      <c r="A446" s="27"/>
      <c r="B446" s="27"/>
      <c r="C446" s="27"/>
      <c r="D446" s="27"/>
      <c r="E446" s="27"/>
      <c r="F446" s="35"/>
      <c r="G446" s="35"/>
      <c r="H446" s="66"/>
      <c r="I446" s="35"/>
      <c r="J446" s="34"/>
      <c r="K446" s="27"/>
      <c r="L446" s="33"/>
      <c r="Z446" s="33"/>
      <c r="AA446" s="33"/>
      <c r="AB446" s="33"/>
      <c r="AC446" s="33"/>
      <c r="AD446" s="33"/>
      <c r="AE446" s="33"/>
      <c r="AF446" s="33"/>
    </row>
    <row r="447" spans="1:32" ht="12" customHeight="1" x14ac:dyDescent="0.15">
      <c r="A447" s="27"/>
      <c r="B447" s="27"/>
      <c r="C447" s="27"/>
      <c r="D447" s="27"/>
      <c r="E447" s="27"/>
      <c r="F447" s="35"/>
      <c r="G447" s="35"/>
      <c r="H447" s="66"/>
      <c r="I447" s="35"/>
      <c r="J447" s="34"/>
      <c r="K447" s="27"/>
      <c r="L447" s="33"/>
      <c r="Z447" s="33"/>
      <c r="AA447" s="33"/>
      <c r="AB447" s="33"/>
      <c r="AC447" s="33"/>
      <c r="AD447" s="33"/>
      <c r="AE447" s="33"/>
      <c r="AF447" s="33"/>
    </row>
    <row r="448" spans="1:32" ht="12" customHeight="1" x14ac:dyDescent="0.15">
      <c r="A448" s="27"/>
      <c r="B448" s="27"/>
      <c r="C448" s="27"/>
      <c r="D448" s="27"/>
      <c r="E448" s="27"/>
      <c r="F448" s="35"/>
      <c r="G448" s="35"/>
      <c r="H448" s="66"/>
      <c r="I448" s="35"/>
      <c r="J448" s="34"/>
      <c r="K448" s="27"/>
      <c r="L448" s="33"/>
      <c r="Z448" s="33"/>
      <c r="AA448" s="33"/>
      <c r="AB448" s="33"/>
      <c r="AC448" s="33"/>
      <c r="AD448" s="33"/>
      <c r="AE448" s="33"/>
      <c r="AF448" s="33"/>
    </row>
    <row r="449" spans="1:32" ht="12" customHeight="1" x14ac:dyDescent="0.15">
      <c r="A449" s="27"/>
      <c r="B449" s="27"/>
      <c r="C449" s="27"/>
      <c r="D449" s="27"/>
      <c r="E449" s="27"/>
      <c r="F449" s="35"/>
      <c r="G449" s="35"/>
      <c r="H449" s="66"/>
      <c r="I449" s="35"/>
      <c r="J449" s="34"/>
      <c r="K449" s="27"/>
      <c r="L449" s="33"/>
      <c r="Z449" s="33"/>
      <c r="AA449" s="33"/>
      <c r="AB449" s="33"/>
      <c r="AC449" s="33"/>
      <c r="AD449" s="33"/>
      <c r="AE449" s="33"/>
      <c r="AF449" s="33"/>
    </row>
    <row r="450" spans="1:32" ht="12" customHeight="1" x14ac:dyDescent="0.15">
      <c r="A450" s="27"/>
      <c r="B450" s="27"/>
      <c r="C450" s="27"/>
      <c r="D450" s="27"/>
      <c r="E450" s="27"/>
      <c r="F450" s="35"/>
      <c r="G450" s="35"/>
      <c r="H450" s="66"/>
      <c r="I450" s="35"/>
      <c r="J450" s="34"/>
      <c r="K450" s="27"/>
      <c r="L450" s="33"/>
      <c r="Z450" s="33"/>
      <c r="AA450" s="33"/>
      <c r="AB450" s="33"/>
      <c r="AC450" s="33"/>
      <c r="AD450" s="33"/>
      <c r="AE450" s="33"/>
      <c r="AF450" s="33"/>
    </row>
    <row r="451" spans="1:32" ht="12" customHeight="1" x14ac:dyDescent="0.15">
      <c r="A451" s="27"/>
      <c r="B451" s="27"/>
      <c r="C451" s="27"/>
      <c r="D451" s="27"/>
      <c r="E451" s="27"/>
      <c r="F451" s="35"/>
      <c r="G451" s="35"/>
      <c r="H451" s="66"/>
      <c r="I451" s="35"/>
      <c r="J451" s="34"/>
      <c r="K451" s="27"/>
      <c r="L451" s="33"/>
      <c r="Z451" s="33"/>
      <c r="AA451" s="33"/>
      <c r="AB451" s="33"/>
      <c r="AC451" s="33"/>
      <c r="AD451" s="33"/>
      <c r="AE451" s="33"/>
      <c r="AF451" s="33"/>
    </row>
    <row r="452" spans="1:32" ht="12" customHeight="1" x14ac:dyDescent="0.15">
      <c r="A452" s="27"/>
      <c r="B452" s="27"/>
      <c r="C452" s="27"/>
      <c r="D452" s="27"/>
      <c r="E452" s="27"/>
      <c r="F452" s="35"/>
      <c r="G452" s="35"/>
      <c r="H452" s="66"/>
      <c r="I452" s="35"/>
      <c r="J452" s="34"/>
      <c r="K452" s="27"/>
      <c r="L452" s="33"/>
      <c r="Z452" s="33"/>
      <c r="AA452" s="33"/>
      <c r="AB452" s="33"/>
      <c r="AC452" s="33"/>
      <c r="AD452" s="33"/>
      <c r="AE452" s="33"/>
      <c r="AF452" s="33"/>
    </row>
    <row r="453" spans="1:32" ht="12" customHeight="1" x14ac:dyDescent="0.15">
      <c r="A453" s="27"/>
      <c r="B453" s="27"/>
      <c r="C453" s="27"/>
      <c r="D453" s="27"/>
      <c r="E453" s="27"/>
      <c r="F453" s="35"/>
      <c r="G453" s="35"/>
      <c r="H453" s="66"/>
      <c r="I453" s="35"/>
      <c r="J453" s="34"/>
      <c r="K453" s="27"/>
      <c r="L453" s="33"/>
      <c r="Z453" s="33"/>
      <c r="AA453" s="33"/>
      <c r="AB453" s="33"/>
      <c r="AC453" s="33"/>
      <c r="AD453" s="33"/>
      <c r="AE453" s="33"/>
      <c r="AF453" s="33"/>
    </row>
    <row r="454" spans="1:32" ht="12" customHeight="1" x14ac:dyDescent="0.15">
      <c r="A454" s="27"/>
      <c r="B454" s="27"/>
      <c r="C454" s="27"/>
      <c r="D454" s="27"/>
      <c r="E454" s="27"/>
      <c r="F454" s="35"/>
      <c r="G454" s="35"/>
      <c r="H454" s="66"/>
      <c r="I454" s="35"/>
      <c r="J454" s="34"/>
      <c r="K454" s="27"/>
      <c r="L454" s="33"/>
      <c r="Z454" s="33"/>
      <c r="AA454" s="33"/>
      <c r="AB454" s="33"/>
      <c r="AC454" s="33"/>
      <c r="AD454" s="33"/>
      <c r="AE454" s="33"/>
      <c r="AF454" s="33"/>
    </row>
    <row r="455" spans="1:32" ht="12" customHeight="1" x14ac:dyDescent="0.15">
      <c r="A455" s="27"/>
      <c r="B455" s="27"/>
      <c r="C455" s="27"/>
      <c r="D455" s="27"/>
      <c r="E455" s="27"/>
      <c r="F455" s="35"/>
      <c r="G455" s="35"/>
      <c r="H455" s="66"/>
      <c r="I455" s="35"/>
      <c r="J455" s="34"/>
      <c r="K455" s="27"/>
      <c r="L455" s="33"/>
      <c r="Z455" s="33"/>
      <c r="AA455" s="33"/>
      <c r="AB455" s="33"/>
      <c r="AC455" s="33"/>
      <c r="AD455" s="33"/>
      <c r="AE455" s="33"/>
      <c r="AF455" s="33"/>
    </row>
    <row r="456" spans="1:32" ht="12" customHeight="1" x14ac:dyDescent="0.15">
      <c r="A456" s="27"/>
      <c r="B456" s="27"/>
      <c r="C456" s="27"/>
      <c r="D456" s="27"/>
      <c r="E456" s="27"/>
      <c r="F456" s="35"/>
      <c r="G456" s="35"/>
      <c r="H456" s="66"/>
      <c r="I456" s="35"/>
      <c r="J456" s="34"/>
      <c r="K456" s="27"/>
      <c r="L456" s="33"/>
      <c r="Z456" s="33"/>
      <c r="AA456" s="33"/>
      <c r="AB456" s="33"/>
      <c r="AC456" s="33"/>
      <c r="AD456" s="33"/>
      <c r="AE456" s="33"/>
      <c r="AF456" s="33"/>
    </row>
    <row r="457" spans="1:32" ht="12" customHeight="1" x14ac:dyDescent="0.15">
      <c r="A457" s="27"/>
      <c r="B457" s="27"/>
      <c r="C457" s="27"/>
      <c r="D457" s="27"/>
      <c r="E457" s="27"/>
      <c r="F457" s="35"/>
      <c r="G457" s="35"/>
      <c r="H457" s="66"/>
      <c r="I457" s="35"/>
      <c r="J457" s="34"/>
      <c r="K457" s="27"/>
      <c r="L457" s="33"/>
      <c r="Z457" s="33"/>
      <c r="AA457" s="33"/>
      <c r="AB457" s="33"/>
      <c r="AC457" s="33"/>
      <c r="AD457" s="33"/>
      <c r="AE457" s="33"/>
      <c r="AF457" s="33"/>
    </row>
    <row r="458" spans="1:32" ht="12" customHeight="1" x14ac:dyDescent="0.15">
      <c r="A458" s="27"/>
      <c r="B458" s="27"/>
      <c r="C458" s="27"/>
      <c r="D458" s="27"/>
      <c r="E458" s="27"/>
      <c r="F458" s="35"/>
      <c r="G458" s="35"/>
      <c r="H458" s="66"/>
      <c r="I458" s="35"/>
      <c r="J458" s="34"/>
      <c r="K458" s="27"/>
      <c r="L458" s="33"/>
      <c r="Z458" s="33"/>
      <c r="AA458" s="33"/>
      <c r="AB458" s="33"/>
      <c r="AC458" s="33"/>
      <c r="AD458" s="33"/>
      <c r="AE458" s="33"/>
      <c r="AF458" s="33"/>
    </row>
    <row r="459" spans="1:32" ht="12" customHeight="1" x14ac:dyDescent="0.15">
      <c r="A459" s="27"/>
      <c r="B459" s="27"/>
      <c r="C459" s="27"/>
      <c r="D459" s="27"/>
      <c r="E459" s="27"/>
      <c r="F459" s="35"/>
      <c r="G459" s="35"/>
      <c r="H459" s="66"/>
      <c r="I459" s="35"/>
      <c r="J459" s="34"/>
      <c r="K459" s="27"/>
      <c r="L459" s="33"/>
      <c r="Z459" s="33"/>
      <c r="AA459" s="33"/>
      <c r="AB459" s="33"/>
      <c r="AC459" s="33"/>
      <c r="AD459" s="33"/>
      <c r="AE459" s="33"/>
      <c r="AF459" s="33"/>
    </row>
    <row r="460" spans="1:32" ht="12" customHeight="1" x14ac:dyDescent="0.15">
      <c r="A460" s="27"/>
      <c r="B460" s="27"/>
      <c r="C460" s="27"/>
      <c r="D460" s="27"/>
      <c r="E460" s="27"/>
      <c r="F460" s="35"/>
      <c r="G460" s="35"/>
      <c r="H460" s="66"/>
      <c r="I460" s="35"/>
      <c r="J460" s="34"/>
      <c r="K460" s="27"/>
      <c r="L460" s="33"/>
      <c r="Z460" s="33"/>
      <c r="AA460" s="33"/>
      <c r="AB460" s="33"/>
      <c r="AC460" s="33"/>
      <c r="AD460" s="33"/>
      <c r="AE460" s="33"/>
      <c r="AF460" s="33"/>
    </row>
    <row r="461" spans="1:32" ht="12" customHeight="1" x14ac:dyDescent="0.15">
      <c r="A461" s="27"/>
      <c r="B461" s="27"/>
      <c r="C461" s="27"/>
      <c r="D461" s="27"/>
      <c r="E461" s="27"/>
      <c r="F461" s="35"/>
      <c r="G461" s="35"/>
      <c r="H461" s="66"/>
      <c r="I461" s="35"/>
      <c r="J461" s="34"/>
      <c r="K461" s="27"/>
      <c r="L461" s="33"/>
      <c r="Z461" s="33"/>
      <c r="AA461" s="33"/>
      <c r="AB461" s="33"/>
      <c r="AC461" s="33"/>
      <c r="AD461" s="33"/>
      <c r="AE461" s="33"/>
      <c r="AF461" s="33"/>
    </row>
    <row r="462" spans="1:32" ht="12" customHeight="1" x14ac:dyDescent="0.15">
      <c r="A462" s="27"/>
      <c r="B462" s="27"/>
      <c r="C462" s="27"/>
      <c r="D462" s="27"/>
      <c r="E462" s="27"/>
      <c r="F462" s="35"/>
      <c r="G462" s="35"/>
      <c r="H462" s="66"/>
      <c r="I462" s="35"/>
      <c r="J462" s="34"/>
      <c r="K462" s="27"/>
      <c r="L462" s="33"/>
      <c r="Z462" s="33"/>
      <c r="AA462" s="33"/>
      <c r="AB462" s="33"/>
      <c r="AC462" s="33"/>
      <c r="AD462" s="33"/>
      <c r="AE462" s="33"/>
      <c r="AF462" s="33"/>
    </row>
    <row r="463" spans="1:32" ht="12" customHeight="1" x14ac:dyDescent="0.15">
      <c r="A463" s="27"/>
      <c r="B463" s="27"/>
      <c r="C463" s="27"/>
      <c r="D463" s="27"/>
      <c r="E463" s="27"/>
      <c r="F463" s="35"/>
      <c r="G463" s="35"/>
      <c r="H463" s="66"/>
      <c r="I463" s="35"/>
      <c r="J463" s="34"/>
      <c r="K463" s="27"/>
      <c r="L463" s="33"/>
      <c r="Z463" s="33"/>
      <c r="AA463" s="33"/>
      <c r="AB463" s="33"/>
      <c r="AC463" s="33"/>
      <c r="AD463" s="33"/>
      <c r="AE463" s="33"/>
      <c r="AF463" s="33"/>
    </row>
    <row r="464" spans="1:32" ht="12" customHeight="1" x14ac:dyDescent="0.15">
      <c r="A464" s="27"/>
      <c r="B464" s="27"/>
      <c r="C464" s="27"/>
      <c r="D464" s="27"/>
      <c r="E464" s="27"/>
      <c r="F464" s="35"/>
      <c r="G464" s="35"/>
      <c r="H464" s="66"/>
      <c r="I464" s="35"/>
      <c r="J464" s="34"/>
      <c r="K464" s="27"/>
      <c r="L464" s="33"/>
      <c r="Z464" s="33"/>
      <c r="AA464" s="33"/>
      <c r="AB464" s="33"/>
      <c r="AC464" s="33"/>
      <c r="AD464" s="33"/>
      <c r="AE464" s="33"/>
      <c r="AF464" s="33"/>
    </row>
    <row r="465" spans="1:32" ht="12" customHeight="1" x14ac:dyDescent="0.15">
      <c r="A465" s="27"/>
      <c r="B465" s="27"/>
      <c r="C465" s="27"/>
      <c r="D465" s="27"/>
      <c r="E465" s="27"/>
      <c r="F465" s="35"/>
      <c r="G465" s="35"/>
      <c r="H465" s="66"/>
      <c r="I465" s="35"/>
      <c r="J465" s="34"/>
      <c r="K465" s="27"/>
      <c r="L465" s="33"/>
      <c r="Z465" s="33"/>
      <c r="AA465" s="33"/>
      <c r="AB465" s="33"/>
      <c r="AC465" s="33"/>
      <c r="AD465" s="33"/>
      <c r="AE465" s="33"/>
      <c r="AF465" s="33"/>
    </row>
    <row r="466" spans="1:32" ht="12" customHeight="1" x14ac:dyDescent="0.15">
      <c r="A466" s="27"/>
      <c r="B466" s="27"/>
      <c r="C466" s="27"/>
      <c r="D466" s="27"/>
      <c r="E466" s="27"/>
      <c r="F466" s="35"/>
      <c r="G466" s="35"/>
      <c r="H466" s="66"/>
      <c r="I466" s="35"/>
      <c r="J466" s="34"/>
      <c r="K466" s="27"/>
      <c r="L466" s="33"/>
      <c r="Z466" s="33"/>
      <c r="AA466" s="33"/>
      <c r="AB466" s="33"/>
      <c r="AC466" s="33"/>
      <c r="AD466" s="33"/>
      <c r="AE466" s="33"/>
      <c r="AF466" s="33"/>
    </row>
    <row r="467" spans="1:32" ht="12" customHeight="1" x14ac:dyDescent="0.15">
      <c r="A467" s="27"/>
      <c r="B467" s="27"/>
      <c r="C467" s="27"/>
      <c r="D467" s="27"/>
      <c r="E467" s="27"/>
      <c r="F467" s="35"/>
      <c r="G467" s="35"/>
      <c r="H467" s="66"/>
      <c r="I467" s="35"/>
      <c r="J467" s="34"/>
      <c r="K467" s="27"/>
      <c r="L467" s="33"/>
      <c r="Z467" s="33"/>
      <c r="AA467" s="33"/>
      <c r="AB467" s="33"/>
      <c r="AC467" s="33"/>
      <c r="AD467" s="33"/>
      <c r="AE467" s="33"/>
      <c r="AF467" s="33"/>
    </row>
    <row r="468" spans="1:32" ht="12" customHeight="1" x14ac:dyDescent="0.15">
      <c r="A468" s="27"/>
      <c r="B468" s="27"/>
      <c r="C468" s="27"/>
      <c r="D468" s="27"/>
      <c r="E468" s="27"/>
      <c r="F468" s="35"/>
      <c r="G468" s="35"/>
      <c r="H468" s="66"/>
      <c r="I468" s="35"/>
      <c r="J468" s="34"/>
      <c r="K468" s="27"/>
      <c r="L468" s="33"/>
      <c r="Z468" s="33"/>
      <c r="AA468" s="33"/>
      <c r="AB468" s="33"/>
      <c r="AC468" s="33"/>
      <c r="AD468" s="33"/>
      <c r="AE468" s="33"/>
      <c r="AF468" s="33"/>
    </row>
    <row r="469" spans="1:32" ht="12" customHeight="1" x14ac:dyDescent="0.15">
      <c r="A469" s="27"/>
      <c r="B469" s="27"/>
      <c r="C469" s="27"/>
      <c r="D469" s="27"/>
      <c r="E469" s="27"/>
      <c r="F469" s="35"/>
      <c r="G469" s="35"/>
      <c r="H469" s="66"/>
      <c r="I469" s="35"/>
      <c r="J469" s="34"/>
      <c r="K469" s="27"/>
      <c r="L469" s="33"/>
      <c r="Z469" s="33"/>
      <c r="AA469" s="33"/>
      <c r="AB469" s="33"/>
      <c r="AC469" s="33"/>
      <c r="AD469" s="33"/>
      <c r="AE469" s="33"/>
      <c r="AF469" s="33"/>
    </row>
    <row r="470" spans="1:32" ht="12" customHeight="1" x14ac:dyDescent="0.15">
      <c r="A470" s="27"/>
      <c r="B470" s="27"/>
      <c r="C470" s="27"/>
      <c r="D470" s="27"/>
      <c r="E470" s="27"/>
      <c r="F470" s="35"/>
      <c r="G470" s="35"/>
      <c r="H470" s="66"/>
      <c r="I470" s="35"/>
      <c r="J470" s="34"/>
      <c r="K470" s="27"/>
      <c r="L470" s="33"/>
      <c r="Z470" s="33"/>
      <c r="AA470" s="33"/>
      <c r="AB470" s="33"/>
      <c r="AC470" s="33"/>
      <c r="AD470" s="33"/>
      <c r="AE470" s="33"/>
      <c r="AF470" s="33"/>
    </row>
    <row r="471" spans="1:32" ht="12" customHeight="1" x14ac:dyDescent="0.15">
      <c r="A471" s="27"/>
      <c r="B471" s="27"/>
      <c r="C471" s="27"/>
      <c r="D471" s="27"/>
      <c r="E471" s="27"/>
      <c r="F471" s="35"/>
      <c r="G471" s="35"/>
      <c r="H471" s="66"/>
      <c r="I471" s="35"/>
      <c r="J471" s="34"/>
      <c r="K471" s="27"/>
      <c r="L471" s="33"/>
      <c r="Z471" s="33"/>
      <c r="AA471" s="33"/>
      <c r="AB471" s="33"/>
      <c r="AC471" s="33"/>
      <c r="AD471" s="33"/>
      <c r="AE471" s="33"/>
      <c r="AF471" s="33"/>
    </row>
    <row r="472" spans="1:32" ht="12" customHeight="1" x14ac:dyDescent="0.15">
      <c r="A472" s="27"/>
      <c r="B472" s="27"/>
      <c r="C472" s="27"/>
      <c r="D472" s="27"/>
      <c r="E472" s="27"/>
      <c r="F472" s="35"/>
      <c r="G472" s="35"/>
      <c r="H472" s="66"/>
      <c r="I472" s="35"/>
      <c r="J472" s="34"/>
      <c r="K472" s="27"/>
      <c r="L472" s="33"/>
      <c r="Z472" s="33"/>
      <c r="AA472" s="33"/>
      <c r="AB472" s="33"/>
      <c r="AC472" s="33"/>
      <c r="AD472" s="33"/>
      <c r="AE472" s="33"/>
      <c r="AF472" s="33"/>
    </row>
    <row r="473" spans="1:32" ht="12" customHeight="1" x14ac:dyDescent="0.15">
      <c r="A473" s="27"/>
      <c r="B473" s="27"/>
      <c r="C473" s="27"/>
      <c r="D473" s="27"/>
      <c r="E473" s="27"/>
      <c r="F473" s="35"/>
      <c r="G473" s="35"/>
      <c r="H473" s="66"/>
      <c r="I473" s="35"/>
      <c r="J473" s="34"/>
      <c r="K473" s="27"/>
      <c r="L473" s="33"/>
      <c r="Z473" s="33"/>
      <c r="AA473" s="33"/>
      <c r="AB473" s="33"/>
      <c r="AC473" s="33"/>
      <c r="AD473" s="33"/>
      <c r="AE473" s="33"/>
      <c r="AF473" s="33"/>
    </row>
    <row r="474" spans="1:32" ht="12" customHeight="1" x14ac:dyDescent="0.15">
      <c r="A474" s="27"/>
      <c r="B474" s="27"/>
      <c r="C474" s="27"/>
      <c r="D474" s="27"/>
      <c r="E474" s="27"/>
      <c r="F474" s="35"/>
      <c r="G474" s="35"/>
      <c r="H474" s="66"/>
      <c r="I474" s="35"/>
      <c r="J474" s="34"/>
      <c r="K474" s="27"/>
      <c r="L474" s="33"/>
      <c r="Z474" s="33"/>
      <c r="AA474" s="33"/>
      <c r="AB474" s="33"/>
      <c r="AC474" s="33"/>
      <c r="AD474" s="33"/>
      <c r="AE474" s="33"/>
      <c r="AF474" s="33"/>
    </row>
    <row r="475" spans="1:32" ht="12" customHeight="1" x14ac:dyDescent="0.15">
      <c r="A475" s="27"/>
      <c r="B475" s="27"/>
      <c r="C475" s="27"/>
      <c r="D475" s="27"/>
      <c r="E475" s="27"/>
      <c r="F475" s="35"/>
      <c r="G475" s="35"/>
      <c r="H475" s="66"/>
      <c r="I475" s="35"/>
      <c r="J475" s="34"/>
      <c r="K475" s="27"/>
      <c r="L475" s="33"/>
      <c r="Z475" s="33"/>
      <c r="AA475" s="33"/>
      <c r="AB475" s="33"/>
      <c r="AC475" s="33"/>
      <c r="AD475" s="33"/>
      <c r="AE475" s="33"/>
      <c r="AF475" s="33"/>
    </row>
    <row r="476" spans="1:32" ht="12" customHeight="1" x14ac:dyDescent="0.15">
      <c r="A476" s="27"/>
      <c r="B476" s="27"/>
      <c r="C476" s="27"/>
      <c r="D476" s="27"/>
      <c r="E476" s="27"/>
      <c r="F476" s="35"/>
      <c r="G476" s="35"/>
      <c r="H476" s="66"/>
      <c r="I476" s="35"/>
      <c r="J476" s="34"/>
      <c r="K476" s="27"/>
      <c r="L476" s="33"/>
      <c r="Z476" s="33"/>
      <c r="AA476" s="33"/>
      <c r="AB476" s="33"/>
      <c r="AC476" s="33"/>
      <c r="AD476" s="33"/>
      <c r="AE476" s="33"/>
      <c r="AF476" s="33"/>
    </row>
    <row r="477" spans="1:32" ht="12" customHeight="1" x14ac:dyDescent="0.15">
      <c r="A477" s="27"/>
      <c r="B477" s="27"/>
      <c r="C477" s="27"/>
      <c r="D477" s="27"/>
      <c r="E477" s="27"/>
      <c r="F477" s="35"/>
      <c r="G477" s="35"/>
      <c r="H477" s="66"/>
      <c r="I477" s="35"/>
      <c r="J477" s="34"/>
      <c r="K477" s="27"/>
      <c r="L477" s="33"/>
      <c r="Z477" s="33"/>
      <c r="AA477" s="33"/>
      <c r="AB477" s="33"/>
      <c r="AC477" s="33"/>
      <c r="AD477" s="33"/>
      <c r="AE477" s="33"/>
      <c r="AF477" s="33"/>
    </row>
    <row r="478" spans="1:32" ht="12" customHeight="1" x14ac:dyDescent="0.15">
      <c r="A478" s="27"/>
      <c r="B478" s="27"/>
      <c r="C478" s="27"/>
      <c r="D478" s="27"/>
      <c r="E478" s="27"/>
      <c r="F478" s="35"/>
      <c r="G478" s="35"/>
      <c r="H478" s="66"/>
      <c r="I478" s="35"/>
      <c r="J478" s="34"/>
      <c r="K478" s="27"/>
      <c r="L478" s="33"/>
      <c r="Z478" s="33"/>
      <c r="AA478" s="33"/>
      <c r="AB478" s="33"/>
      <c r="AC478" s="33"/>
      <c r="AD478" s="33"/>
      <c r="AE478" s="33"/>
      <c r="AF478" s="33"/>
    </row>
    <row r="479" spans="1:32" ht="12" customHeight="1" x14ac:dyDescent="0.15">
      <c r="A479" s="27"/>
      <c r="B479" s="27"/>
      <c r="C479" s="27"/>
      <c r="D479" s="27"/>
      <c r="E479" s="27"/>
      <c r="F479" s="35"/>
      <c r="G479" s="35"/>
      <c r="H479" s="66"/>
      <c r="I479" s="35"/>
      <c r="J479" s="34"/>
      <c r="K479" s="27"/>
      <c r="L479" s="33"/>
      <c r="Z479" s="33"/>
      <c r="AA479" s="33"/>
      <c r="AB479" s="33"/>
      <c r="AC479" s="33"/>
      <c r="AD479" s="33"/>
      <c r="AE479" s="33"/>
      <c r="AF479" s="33"/>
    </row>
    <row r="480" spans="1:32" ht="12" customHeight="1" x14ac:dyDescent="0.15">
      <c r="A480" s="27"/>
      <c r="B480" s="27"/>
      <c r="C480" s="27"/>
      <c r="D480" s="27"/>
      <c r="E480" s="27"/>
      <c r="F480" s="35"/>
      <c r="G480" s="35"/>
      <c r="H480" s="66"/>
      <c r="I480" s="35"/>
      <c r="J480" s="34"/>
      <c r="K480" s="27"/>
      <c r="L480" s="33"/>
      <c r="Z480" s="33"/>
      <c r="AA480" s="33"/>
      <c r="AB480" s="33"/>
      <c r="AC480" s="33"/>
      <c r="AD480" s="33"/>
      <c r="AE480" s="33"/>
      <c r="AF480" s="33"/>
    </row>
    <row r="481" spans="1:32" ht="12" customHeight="1" x14ac:dyDescent="0.15">
      <c r="A481" s="27"/>
      <c r="B481" s="27"/>
      <c r="C481" s="27"/>
      <c r="D481" s="27"/>
      <c r="E481" s="27"/>
      <c r="F481" s="35"/>
      <c r="G481" s="35"/>
      <c r="H481" s="66"/>
      <c r="I481" s="35"/>
      <c r="J481" s="34"/>
      <c r="K481" s="27"/>
      <c r="L481" s="33"/>
      <c r="Z481" s="33"/>
      <c r="AA481" s="33"/>
      <c r="AB481" s="33"/>
      <c r="AC481" s="33"/>
      <c r="AD481" s="33"/>
      <c r="AE481" s="33"/>
      <c r="AF481" s="33"/>
    </row>
    <row r="482" spans="1:32" ht="12" customHeight="1" x14ac:dyDescent="0.15">
      <c r="A482" s="27"/>
      <c r="B482" s="27"/>
      <c r="C482" s="27"/>
      <c r="D482" s="27"/>
      <c r="E482" s="27"/>
      <c r="F482" s="35"/>
      <c r="G482" s="35"/>
      <c r="H482" s="66"/>
      <c r="I482" s="35"/>
      <c r="J482" s="34"/>
      <c r="K482" s="27"/>
      <c r="L482" s="33"/>
      <c r="Z482" s="33"/>
      <c r="AA482" s="33"/>
      <c r="AB482" s="33"/>
      <c r="AC482" s="33"/>
      <c r="AD482" s="33"/>
      <c r="AE482" s="33"/>
      <c r="AF482" s="33"/>
    </row>
    <row r="483" spans="1:32" ht="12" customHeight="1" x14ac:dyDescent="0.15">
      <c r="A483" s="27"/>
      <c r="B483" s="27"/>
      <c r="C483" s="27"/>
      <c r="D483" s="27"/>
      <c r="E483" s="27"/>
      <c r="F483" s="35"/>
      <c r="G483" s="35"/>
      <c r="H483" s="66"/>
      <c r="I483" s="35"/>
      <c r="J483" s="34"/>
      <c r="K483" s="27"/>
      <c r="L483" s="33"/>
      <c r="Z483" s="33"/>
      <c r="AA483" s="33"/>
      <c r="AB483" s="33"/>
      <c r="AC483" s="33"/>
      <c r="AD483" s="33"/>
      <c r="AE483" s="33"/>
      <c r="AF483" s="33"/>
    </row>
    <row r="484" spans="1:32" ht="12" customHeight="1" x14ac:dyDescent="0.15">
      <c r="A484" s="27"/>
      <c r="B484" s="27"/>
      <c r="C484" s="27"/>
      <c r="D484" s="27"/>
      <c r="E484" s="27"/>
      <c r="F484" s="35"/>
      <c r="G484" s="35"/>
      <c r="H484" s="66"/>
      <c r="I484" s="35"/>
      <c r="J484" s="34"/>
      <c r="K484" s="27"/>
      <c r="L484" s="33"/>
      <c r="Z484" s="33"/>
      <c r="AA484" s="33"/>
      <c r="AB484" s="33"/>
      <c r="AC484" s="33"/>
      <c r="AD484" s="33"/>
      <c r="AE484" s="33"/>
      <c r="AF484" s="33"/>
    </row>
    <row r="485" spans="1:32" ht="12" customHeight="1" x14ac:dyDescent="0.15">
      <c r="A485" s="27"/>
      <c r="B485" s="27"/>
      <c r="C485" s="27"/>
      <c r="D485" s="27"/>
      <c r="E485" s="27"/>
      <c r="F485" s="35"/>
      <c r="G485" s="35"/>
      <c r="H485" s="66"/>
      <c r="I485" s="35"/>
      <c r="J485" s="34"/>
      <c r="K485" s="27"/>
      <c r="L485" s="33"/>
      <c r="Z485" s="33"/>
      <c r="AA485" s="33"/>
      <c r="AB485" s="33"/>
      <c r="AC485" s="33"/>
      <c r="AD485" s="33"/>
      <c r="AE485" s="33"/>
      <c r="AF485" s="33"/>
    </row>
    <row r="486" spans="1:32" ht="12" customHeight="1" x14ac:dyDescent="0.15">
      <c r="A486" s="27"/>
      <c r="B486" s="27"/>
      <c r="C486" s="27"/>
      <c r="D486" s="27"/>
      <c r="E486" s="27"/>
      <c r="F486" s="35"/>
      <c r="G486" s="35"/>
      <c r="H486" s="66"/>
      <c r="I486" s="35"/>
      <c r="J486" s="34"/>
      <c r="K486" s="27"/>
      <c r="L486" s="33"/>
      <c r="Z486" s="33"/>
      <c r="AA486" s="33"/>
      <c r="AB486" s="33"/>
      <c r="AC486" s="33"/>
      <c r="AD486" s="33"/>
      <c r="AE486" s="33"/>
      <c r="AF486" s="33"/>
    </row>
    <row r="487" spans="1:32" ht="12" customHeight="1" x14ac:dyDescent="0.15">
      <c r="A487" s="27"/>
      <c r="B487" s="27"/>
      <c r="C487" s="27"/>
      <c r="D487" s="27"/>
      <c r="E487" s="27"/>
      <c r="F487" s="35"/>
      <c r="G487" s="35"/>
      <c r="H487" s="66"/>
      <c r="I487" s="35"/>
      <c r="J487" s="34"/>
      <c r="K487" s="27"/>
      <c r="L487" s="33"/>
      <c r="Z487" s="33"/>
      <c r="AA487" s="33"/>
      <c r="AB487" s="33"/>
      <c r="AC487" s="33"/>
      <c r="AD487" s="33"/>
      <c r="AE487" s="33"/>
      <c r="AF487" s="33"/>
    </row>
    <row r="488" spans="1:32" ht="12" customHeight="1" x14ac:dyDescent="0.15">
      <c r="A488" s="27"/>
      <c r="B488" s="27"/>
      <c r="C488" s="27"/>
      <c r="D488" s="27"/>
      <c r="E488" s="27"/>
      <c r="F488" s="35"/>
      <c r="G488" s="35"/>
      <c r="H488" s="66"/>
      <c r="I488" s="35"/>
      <c r="J488" s="34"/>
      <c r="K488" s="27"/>
      <c r="L488" s="33"/>
      <c r="Z488" s="33"/>
      <c r="AA488" s="33"/>
      <c r="AB488" s="33"/>
      <c r="AC488" s="33"/>
      <c r="AD488" s="33"/>
      <c r="AE488" s="33"/>
      <c r="AF488" s="33"/>
    </row>
    <row r="489" spans="1:32" ht="12" customHeight="1" x14ac:dyDescent="0.15">
      <c r="A489" s="27"/>
      <c r="B489" s="27"/>
      <c r="C489" s="27"/>
      <c r="D489" s="27"/>
      <c r="E489" s="27"/>
      <c r="F489" s="35"/>
      <c r="G489" s="35"/>
      <c r="H489" s="66"/>
      <c r="I489" s="35"/>
      <c r="J489" s="34"/>
      <c r="K489" s="27"/>
      <c r="L489" s="33"/>
      <c r="Z489" s="33"/>
      <c r="AA489" s="33"/>
      <c r="AB489" s="33"/>
      <c r="AC489" s="33"/>
      <c r="AD489" s="33"/>
      <c r="AE489" s="33"/>
      <c r="AF489" s="33"/>
    </row>
    <row r="490" spans="1:32" ht="12" customHeight="1" x14ac:dyDescent="0.15">
      <c r="A490" s="27"/>
      <c r="B490" s="27"/>
      <c r="C490" s="27"/>
      <c r="D490" s="27"/>
      <c r="E490" s="27"/>
      <c r="F490" s="35"/>
      <c r="G490" s="35"/>
      <c r="H490" s="66"/>
      <c r="I490" s="35"/>
      <c r="J490" s="34"/>
      <c r="K490" s="27"/>
      <c r="L490" s="33"/>
      <c r="Z490" s="33"/>
      <c r="AA490" s="33"/>
      <c r="AB490" s="33"/>
      <c r="AC490" s="33"/>
      <c r="AD490" s="33"/>
      <c r="AE490" s="33"/>
      <c r="AF490" s="33"/>
    </row>
    <row r="491" spans="1:32" ht="12" customHeight="1" x14ac:dyDescent="0.15">
      <c r="A491" s="27"/>
      <c r="B491" s="27"/>
      <c r="C491" s="27"/>
      <c r="D491" s="27"/>
      <c r="E491" s="27"/>
      <c r="F491" s="35"/>
      <c r="G491" s="35"/>
      <c r="H491" s="66"/>
      <c r="I491" s="35"/>
      <c r="J491" s="34"/>
      <c r="K491" s="27"/>
      <c r="L491" s="33"/>
      <c r="Z491" s="33"/>
      <c r="AA491" s="33"/>
      <c r="AB491" s="33"/>
      <c r="AC491" s="33"/>
      <c r="AD491" s="33"/>
      <c r="AE491" s="33"/>
      <c r="AF491" s="33"/>
    </row>
    <row r="492" spans="1:32" ht="12" customHeight="1" x14ac:dyDescent="0.15">
      <c r="A492" s="27"/>
      <c r="B492" s="27"/>
      <c r="C492" s="27"/>
      <c r="D492" s="27"/>
      <c r="E492" s="27"/>
      <c r="F492" s="35"/>
      <c r="G492" s="35"/>
      <c r="H492" s="66"/>
      <c r="I492" s="35"/>
      <c r="J492" s="34"/>
      <c r="K492" s="27"/>
      <c r="L492" s="33"/>
      <c r="Z492" s="33"/>
      <c r="AA492" s="33"/>
      <c r="AB492" s="33"/>
      <c r="AC492" s="33"/>
      <c r="AD492" s="33"/>
      <c r="AE492" s="33"/>
      <c r="AF492" s="33"/>
    </row>
    <row r="493" spans="1:32" ht="12" customHeight="1" x14ac:dyDescent="0.15">
      <c r="A493" s="27"/>
      <c r="B493" s="27"/>
      <c r="C493" s="27"/>
      <c r="D493" s="27"/>
      <c r="E493" s="27"/>
      <c r="F493" s="35"/>
      <c r="G493" s="35"/>
      <c r="H493" s="66"/>
      <c r="I493" s="35"/>
      <c r="J493" s="34"/>
      <c r="K493" s="27"/>
      <c r="L493" s="33"/>
      <c r="Z493" s="33"/>
      <c r="AA493" s="33"/>
      <c r="AB493" s="33"/>
      <c r="AC493" s="33"/>
      <c r="AD493" s="33"/>
      <c r="AE493" s="33"/>
      <c r="AF493" s="33"/>
    </row>
    <row r="494" spans="1:32" ht="12" customHeight="1" x14ac:dyDescent="0.15">
      <c r="A494" s="27"/>
      <c r="B494" s="27"/>
      <c r="C494" s="27"/>
      <c r="D494" s="27"/>
      <c r="E494" s="27"/>
      <c r="F494" s="35"/>
      <c r="G494" s="35"/>
      <c r="H494" s="66"/>
      <c r="I494" s="35"/>
      <c r="J494" s="34"/>
      <c r="K494" s="27"/>
      <c r="L494" s="33"/>
      <c r="Z494" s="33"/>
      <c r="AA494" s="33"/>
      <c r="AB494" s="33"/>
      <c r="AC494" s="33"/>
      <c r="AD494" s="33"/>
      <c r="AE494" s="33"/>
      <c r="AF494" s="33"/>
    </row>
    <row r="495" spans="1:32" ht="12" customHeight="1" x14ac:dyDescent="0.15">
      <c r="A495" s="27"/>
      <c r="B495" s="27"/>
      <c r="C495" s="27"/>
      <c r="D495" s="27"/>
      <c r="E495" s="27"/>
      <c r="F495" s="35"/>
      <c r="G495" s="35"/>
      <c r="H495" s="66"/>
      <c r="I495" s="35"/>
      <c r="J495" s="34"/>
      <c r="K495" s="27"/>
      <c r="L495" s="33"/>
      <c r="Z495" s="33"/>
      <c r="AA495" s="33"/>
      <c r="AB495" s="33"/>
      <c r="AC495" s="33"/>
      <c r="AD495" s="33"/>
      <c r="AE495" s="33"/>
      <c r="AF495" s="33"/>
    </row>
    <row r="496" spans="1:32" ht="12" customHeight="1" x14ac:dyDescent="0.15">
      <c r="A496" s="27"/>
      <c r="B496" s="27"/>
      <c r="C496" s="27"/>
      <c r="D496" s="27"/>
      <c r="E496" s="27"/>
      <c r="F496" s="35"/>
      <c r="G496" s="35"/>
      <c r="H496" s="66"/>
      <c r="I496" s="35"/>
      <c r="J496" s="34"/>
      <c r="K496" s="27"/>
      <c r="L496" s="33"/>
      <c r="Z496" s="33"/>
      <c r="AA496" s="33"/>
      <c r="AB496" s="33"/>
      <c r="AC496" s="33"/>
      <c r="AD496" s="33"/>
      <c r="AE496" s="33"/>
      <c r="AF496" s="33"/>
    </row>
    <row r="497" spans="1:32" ht="12" customHeight="1" x14ac:dyDescent="0.15">
      <c r="A497" s="27"/>
      <c r="B497" s="27"/>
      <c r="C497" s="27"/>
      <c r="D497" s="27"/>
      <c r="E497" s="27"/>
      <c r="F497" s="35"/>
      <c r="G497" s="35"/>
      <c r="H497" s="66"/>
      <c r="I497" s="35"/>
      <c r="J497" s="34"/>
      <c r="K497" s="27"/>
      <c r="L497" s="33"/>
      <c r="Z497" s="33"/>
      <c r="AA497" s="33"/>
      <c r="AB497" s="33"/>
      <c r="AC497" s="33"/>
      <c r="AD497" s="33"/>
      <c r="AE497" s="33"/>
      <c r="AF497" s="33"/>
    </row>
    <row r="498" spans="1:32" ht="12" customHeight="1" x14ac:dyDescent="0.15">
      <c r="A498" s="27"/>
      <c r="B498" s="27"/>
      <c r="C498" s="27"/>
      <c r="D498" s="27"/>
      <c r="E498" s="27"/>
      <c r="F498" s="35"/>
      <c r="G498" s="35"/>
      <c r="H498" s="66"/>
      <c r="I498" s="35"/>
      <c r="J498" s="34"/>
      <c r="K498" s="27"/>
      <c r="L498" s="33"/>
      <c r="Z498" s="33"/>
      <c r="AA498" s="33"/>
      <c r="AB498" s="33"/>
      <c r="AC498" s="33"/>
      <c r="AD498" s="33"/>
      <c r="AE498" s="33"/>
      <c r="AF498" s="33"/>
    </row>
    <row r="499" spans="1:32" ht="12" customHeight="1" x14ac:dyDescent="0.15">
      <c r="A499" s="27"/>
      <c r="B499" s="27"/>
      <c r="C499" s="27"/>
      <c r="D499" s="27"/>
      <c r="E499" s="27"/>
      <c r="F499" s="35"/>
      <c r="G499" s="35"/>
      <c r="H499" s="66"/>
      <c r="I499" s="35"/>
      <c r="J499" s="34"/>
      <c r="K499" s="27"/>
      <c r="L499" s="33"/>
      <c r="Z499" s="33"/>
      <c r="AA499" s="33"/>
      <c r="AB499" s="33"/>
      <c r="AC499" s="33"/>
      <c r="AD499" s="33"/>
      <c r="AE499" s="33"/>
      <c r="AF499" s="33"/>
    </row>
    <row r="500" spans="1:32" ht="12" customHeight="1" x14ac:dyDescent="0.15">
      <c r="A500" s="27"/>
      <c r="B500" s="27"/>
      <c r="C500" s="27"/>
      <c r="D500" s="27"/>
      <c r="E500" s="27"/>
      <c r="F500" s="35"/>
      <c r="G500" s="35"/>
      <c r="H500" s="66"/>
      <c r="I500" s="35"/>
      <c r="J500" s="34"/>
      <c r="K500" s="27"/>
      <c r="L500" s="33"/>
      <c r="Z500" s="33"/>
      <c r="AA500" s="33"/>
      <c r="AB500" s="33"/>
      <c r="AC500" s="33"/>
      <c r="AD500" s="33"/>
      <c r="AE500" s="33"/>
      <c r="AF500" s="33"/>
    </row>
    <row r="501" spans="1:32" ht="12" customHeight="1" x14ac:dyDescent="0.15">
      <c r="A501" s="27"/>
      <c r="B501" s="27"/>
      <c r="C501" s="27"/>
      <c r="D501" s="27"/>
      <c r="E501" s="27"/>
      <c r="F501" s="35"/>
      <c r="G501" s="35"/>
      <c r="H501" s="66"/>
      <c r="I501" s="35"/>
      <c r="J501" s="34"/>
      <c r="K501" s="27"/>
      <c r="L501" s="33"/>
      <c r="Z501" s="33"/>
      <c r="AA501" s="33"/>
      <c r="AB501" s="33"/>
      <c r="AC501" s="33"/>
      <c r="AD501" s="33"/>
      <c r="AE501" s="33"/>
      <c r="AF501" s="33"/>
    </row>
    <row r="502" spans="1:32" ht="12" customHeight="1" x14ac:dyDescent="0.15">
      <c r="A502" s="27"/>
      <c r="B502" s="27"/>
      <c r="C502" s="27"/>
      <c r="D502" s="27"/>
      <c r="E502" s="27"/>
      <c r="F502" s="35"/>
      <c r="G502" s="35"/>
      <c r="H502" s="66"/>
      <c r="I502" s="35"/>
      <c r="J502" s="34"/>
      <c r="K502" s="27"/>
      <c r="L502" s="33"/>
      <c r="Z502" s="33"/>
      <c r="AA502" s="33"/>
      <c r="AB502" s="33"/>
      <c r="AC502" s="33"/>
      <c r="AD502" s="33"/>
      <c r="AE502" s="33"/>
      <c r="AF502" s="33"/>
    </row>
    <row r="503" spans="1:32" ht="12" customHeight="1" x14ac:dyDescent="0.15">
      <c r="A503" s="27"/>
      <c r="B503" s="27"/>
      <c r="C503" s="27"/>
      <c r="D503" s="27"/>
      <c r="E503" s="27"/>
      <c r="F503" s="35"/>
      <c r="G503" s="35"/>
      <c r="H503" s="66"/>
      <c r="I503" s="35"/>
      <c r="J503" s="34"/>
      <c r="K503" s="27"/>
      <c r="L503" s="33"/>
      <c r="Z503" s="33"/>
      <c r="AA503" s="33"/>
      <c r="AB503" s="33"/>
      <c r="AC503" s="33"/>
      <c r="AD503" s="33"/>
      <c r="AE503" s="33"/>
      <c r="AF503" s="33"/>
    </row>
    <row r="504" spans="1:32" ht="12" customHeight="1" x14ac:dyDescent="0.15">
      <c r="A504" s="27"/>
      <c r="B504" s="27"/>
      <c r="C504" s="27"/>
      <c r="D504" s="27"/>
      <c r="E504" s="27"/>
      <c r="F504" s="35"/>
      <c r="G504" s="35"/>
      <c r="H504" s="66"/>
      <c r="I504" s="35"/>
      <c r="J504" s="34"/>
      <c r="K504" s="27"/>
      <c r="L504" s="33"/>
      <c r="Z504" s="33"/>
      <c r="AA504" s="33"/>
      <c r="AB504" s="33"/>
      <c r="AC504" s="33"/>
      <c r="AD504" s="33"/>
      <c r="AE504" s="33"/>
      <c r="AF504" s="33"/>
    </row>
    <row r="505" spans="1:32" ht="12" customHeight="1" x14ac:dyDescent="0.15">
      <c r="A505" s="27"/>
      <c r="B505" s="27"/>
      <c r="C505" s="27"/>
      <c r="D505" s="27"/>
      <c r="E505" s="27"/>
      <c r="F505" s="35"/>
      <c r="G505" s="35"/>
      <c r="H505" s="66"/>
      <c r="I505" s="35"/>
      <c r="J505" s="34"/>
      <c r="K505" s="27"/>
      <c r="L505" s="33"/>
      <c r="Z505" s="33"/>
      <c r="AA505" s="33"/>
      <c r="AB505" s="33"/>
      <c r="AC505" s="33"/>
      <c r="AD505" s="33"/>
      <c r="AE505" s="33"/>
      <c r="AF505" s="33"/>
    </row>
    <row r="506" spans="1:32" ht="12" customHeight="1" x14ac:dyDescent="0.15">
      <c r="A506" s="27"/>
      <c r="B506" s="27"/>
      <c r="C506" s="27"/>
      <c r="D506" s="27"/>
      <c r="E506" s="27"/>
      <c r="F506" s="35"/>
      <c r="G506" s="35"/>
      <c r="H506" s="66"/>
      <c r="I506" s="35"/>
      <c r="J506" s="34"/>
      <c r="K506" s="27"/>
      <c r="L506" s="33"/>
      <c r="Z506" s="33"/>
      <c r="AA506" s="33"/>
      <c r="AB506" s="33"/>
      <c r="AC506" s="33"/>
      <c r="AD506" s="33"/>
      <c r="AE506" s="33"/>
      <c r="AF506" s="33"/>
    </row>
    <row r="507" spans="1:32" ht="12" customHeight="1" x14ac:dyDescent="0.15">
      <c r="A507" s="27"/>
      <c r="B507" s="27"/>
      <c r="C507" s="27"/>
      <c r="D507" s="27"/>
      <c r="E507" s="27"/>
      <c r="F507" s="35"/>
      <c r="G507" s="35"/>
      <c r="H507" s="66"/>
      <c r="I507" s="35"/>
      <c r="J507" s="34"/>
      <c r="K507" s="27"/>
      <c r="L507" s="33"/>
      <c r="Z507" s="33"/>
      <c r="AA507" s="33"/>
      <c r="AB507" s="33"/>
      <c r="AC507" s="33"/>
      <c r="AD507" s="33"/>
      <c r="AE507" s="33"/>
      <c r="AF507" s="33"/>
    </row>
    <row r="508" spans="1:32" ht="12" customHeight="1" x14ac:dyDescent="0.15">
      <c r="A508" s="27"/>
      <c r="B508" s="27"/>
      <c r="C508" s="27"/>
      <c r="D508" s="27"/>
      <c r="E508" s="27"/>
      <c r="F508" s="35"/>
      <c r="G508" s="35"/>
      <c r="H508" s="66"/>
      <c r="I508" s="35"/>
      <c r="J508" s="34"/>
      <c r="K508" s="27"/>
      <c r="L508" s="33"/>
      <c r="Z508" s="33"/>
      <c r="AA508" s="33"/>
      <c r="AB508" s="33"/>
      <c r="AC508" s="33"/>
      <c r="AD508" s="33"/>
      <c r="AE508" s="33"/>
      <c r="AF508" s="33"/>
    </row>
    <row r="509" spans="1:32" ht="12" customHeight="1" x14ac:dyDescent="0.15">
      <c r="A509" s="27"/>
      <c r="B509" s="27"/>
      <c r="C509" s="27"/>
      <c r="D509" s="27"/>
      <c r="E509" s="27"/>
      <c r="F509" s="35"/>
      <c r="G509" s="35"/>
      <c r="H509" s="66"/>
      <c r="I509" s="35"/>
      <c r="J509" s="34"/>
      <c r="K509" s="27"/>
      <c r="L509" s="33"/>
      <c r="Z509" s="33"/>
      <c r="AA509" s="33"/>
      <c r="AB509" s="33"/>
      <c r="AC509" s="33"/>
      <c r="AD509" s="33"/>
      <c r="AE509" s="33"/>
      <c r="AF509" s="33"/>
    </row>
    <row r="510" spans="1:32" ht="12" customHeight="1" x14ac:dyDescent="0.15">
      <c r="A510" s="27"/>
      <c r="B510" s="27"/>
      <c r="C510" s="27"/>
      <c r="D510" s="27"/>
      <c r="E510" s="27"/>
      <c r="F510" s="35"/>
      <c r="G510" s="35"/>
      <c r="H510" s="66"/>
      <c r="I510" s="35"/>
      <c r="J510" s="34"/>
      <c r="K510" s="27"/>
      <c r="L510" s="33"/>
      <c r="Z510" s="33"/>
      <c r="AA510" s="33"/>
      <c r="AB510" s="33"/>
      <c r="AC510" s="33"/>
      <c r="AD510" s="33"/>
      <c r="AE510" s="33"/>
      <c r="AF510" s="33"/>
    </row>
    <row r="511" spans="1:32" ht="12" customHeight="1" x14ac:dyDescent="0.15">
      <c r="A511" s="27"/>
      <c r="B511" s="27"/>
      <c r="C511" s="27"/>
      <c r="D511" s="27"/>
      <c r="E511" s="27"/>
      <c r="F511" s="35"/>
      <c r="G511" s="35"/>
      <c r="H511" s="66"/>
      <c r="I511" s="35"/>
      <c r="J511" s="34"/>
      <c r="K511" s="27"/>
      <c r="L511" s="33"/>
      <c r="Z511" s="33"/>
      <c r="AA511" s="33"/>
      <c r="AB511" s="33"/>
      <c r="AC511" s="33"/>
      <c r="AD511" s="33"/>
      <c r="AE511" s="33"/>
      <c r="AF511" s="33"/>
    </row>
    <row r="512" spans="1:32" ht="12" customHeight="1" x14ac:dyDescent="0.15">
      <c r="A512" s="27"/>
      <c r="B512" s="27"/>
      <c r="C512" s="27"/>
      <c r="D512" s="27"/>
      <c r="E512" s="27"/>
      <c r="F512" s="35"/>
      <c r="G512" s="35"/>
      <c r="H512" s="66"/>
      <c r="I512" s="35"/>
      <c r="J512" s="34"/>
      <c r="K512" s="27"/>
      <c r="L512" s="33"/>
      <c r="Z512" s="33"/>
      <c r="AA512" s="33"/>
      <c r="AB512" s="33"/>
      <c r="AC512" s="33"/>
      <c r="AD512" s="33"/>
      <c r="AE512" s="33"/>
      <c r="AF512" s="33"/>
    </row>
    <row r="513" spans="1:32" ht="12" customHeight="1" x14ac:dyDescent="0.15">
      <c r="A513" s="27"/>
      <c r="B513" s="27"/>
      <c r="C513" s="27"/>
      <c r="D513" s="27"/>
      <c r="E513" s="27"/>
      <c r="F513" s="35"/>
      <c r="G513" s="35"/>
      <c r="H513" s="66"/>
      <c r="I513" s="35"/>
      <c r="J513" s="34"/>
      <c r="K513" s="27"/>
      <c r="L513" s="33"/>
      <c r="Z513" s="33"/>
      <c r="AA513" s="33"/>
      <c r="AB513" s="33"/>
      <c r="AC513" s="33"/>
      <c r="AD513" s="33"/>
      <c r="AE513" s="33"/>
      <c r="AF513" s="33"/>
    </row>
    <row r="514" spans="1:32" ht="12" customHeight="1" x14ac:dyDescent="0.15">
      <c r="A514" s="27"/>
      <c r="B514" s="27"/>
      <c r="C514" s="27"/>
      <c r="D514" s="27"/>
      <c r="E514" s="27"/>
      <c r="F514" s="35"/>
      <c r="G514" s="35"/>
      <c r="H514" s="66"/>
      <c r="I514" s="35"/>
      <c r="J514" s="34"/>
      <c r="K514" s="27"/>
      <c r="L514" s="33"/>
      <c r="Z514" s="33"/>
      <c r="AA514" s="33"/>
      <c r="AB514" s="33"/>
      <c r="AC514" s="33"/>
      <c r="AD514" s="33"/>
      <c r="AE514" s="33"/>
      <c r="AF514" s="33"/>
    </row>
    <row r="515" spans="1:32" ht="12" customHeight="1" x14ac:dyDescent="0.15">
      <c r="A515" s="27"/>
      <c r="B515" s="27"/>
      <c r="C515" s="27"/>
      <c r="D515" s="27"/>
      <c r="E515" s="27"/>
      <c r="F515" s="35"/>
      <c r="G515" s="35"/>
      <c r="H515" s="66"/>
      <c r="I515" s="35"/>
      <c r="J515" s="34"/>
      <c r="K515" s="27"/>
      <c r="L515" s="33"/>
      <c r="Z515" s="33"/>
      <c r="AA515" s="33"/>
      <c r="AB515" s="33"/>
      <c r="AC515" s="33"/>
      <c r="AD515" s="33"/>
      <c r="AE515" s="33"/>
      <c r="AF515" s="33"/>
    </row>
    <row r="516" spans="1:32" ht="12" customHeight="1" x14ac:dyDescent="0.15">
      <c r="A516" s="27"/>
      <c r="B516" s="27"/>
      <c r="C516" s="27"/>
      <c r="D516" s="27"/>
      <c r="E516" s="27"/>
      <c r="F516" s="35"/>
      <c r="G516" s="35"/>
      <c r="H516" s="66"/>
      <c r="I516" s="35"/>
      <c r="J516" s="34"/>
      <c r="K516" s="27"/>
      <c r="L516" s="33"/>
      <c r="Z516" s="33"/>
      <c r="AA516" s="33"/>
      <c r="AB516" s="33"/>
      <c r="AC516" s="33"/>
      <c r="AD516" s="33"/>
      <c r="AE516" s="33"/>
      <c r="AF516" s="33"/>
    </row>
    <row r="517" spans="1:32" ht="12" customHeight="1" x14ac:dyDescent="0.15">
      <c r="A517" s="27"/>
      <c r="B517" s="27"/>
      <c r="C517" s="27"/>
      <c r="D517" s="27"/>
      <c r="E517" s="27"/>
      <c r="F517" s="35"/>
      <c r="G517" s="35"/>
      <c r="H517" s="66"/>
      <c r="I517" s="35"/>
      <c r="J517" s="34"/>
      <c r="K517" s="27"/>
      <c r="L517" s="33"/>
      <c r="Z517" s="33"/>
      <c r="AA517" s="33"/>
      <c r="AB517" s="33"/>
      <c r="AC517" s="33"/>
      <c r="AD517" s="33"/>
      <c r="AE517" s="33"/>
      <c r="AF517" s="33"/>
    </row>
    <row r="518" spans="1:32" ht="12" customHeight="1" x14ac:dyDescent="0.15">
      <c r="A518" s="27"/>
      <c r="B518" s="27"/>
      <c r="C518" s="27"/>
      <c r="D518" s="27"/>
      <c r="E518" s="27"/>
      <c r="F518" s="35"/>
      <c r="G518" s="35"/>
      <c r="H518" s="66"/>
      <c r="I518" s="35"/>
      <c r="J518" s="34"/>
      <c r="K518" s="27"/>
      <c r="L518" s="33"/>
      <c r="Z518" s="33"/>
      <c r="AA518" s="33"/>
      <c r="AB518" s="33"/>
      <c r="AC518" s="33"/>
      <c r="AD518" s="33"/>
      <c r="AE518" s="33"/>
      <c r="AF518" s="33"/>
    </row>
    <row r="519" spans="1:32" ht="12" customHeight="1" x14ac:dyDescent="0.15">
      <c r="A519" s="27"/>
      <c r="B519" s="27"/>
      <c r="C519" s="27"/>
      <c r="D519" s="27"/>
      <c r="E519" s="27"/>
      <c r="F519" s="35"/>
      <c r="G519" s="35"/>
      <c r="H519" s="66"/>
      <c r="I519" s="35"/>
      <c r="J519" s="34"/>
      <c r="K519" s="27"/>
      <c r="L519" s="33"/>
      <c r="Z519" s="33"/>
      <c r="AA519" s="33"/>
      <c r="AB519" s="33"/>
      <c r="AC519" s="33"/>
      <c r="AD519" s="33"/>
      <c r="AE519" s="33"/>
      <c r="AF519" s="33"/>
    </row>
    <row r="520" spans="1:32" ht="12" customHeight="1" x14ac:dyDescent="0.15">
      <c r="A520" s="27"/>
      <c r="B520" s="27"/>
      <c r="C520" s="27"/>
      <c r="D520" s="27"/>
      <c r="E520" s="27"/>
      <c r="F520" s="35"/>
      <c r="G520" s="35"/>
      <c r="H520" s="66"/>
      <c r="I520" s="35"/>
      <c r="J520" s="34"/>
      <c r="K520" s="27"/>
      <c r="L520" s="33"/>
      <c r="Z520" s="33"/>
      <c r="AA520" s="33"/>
      <c r="AB520" s="33"/>
      <c r="AC520" s="33"/>
      <c r="AD520" s="33"/>
      <c r="AE520" s="33"/>
      <c r="AF520" s="33"/>
    </row>
    <row r="521" spans="1:32" ht="12" customHeight="1" x14ac:dyDescent="0.15">
      <c r="A521" s="27"/>
      <c r="B521" s="27"/>
      <c r="C521" s="27"/>
      <c r="D521" s="27"/>
      <c r="E521" s="27"/>
      <c r="F521" s="35"/>
      <c r="G521" s="35"/>
      <c r="H521" s="66"/>
      <c r="I521" s="35"/>
      <c r="J521" s="34"/>
      <c r="K521" s="27"/>
      <c r="L521" s="33"/>
      <c r="Z521" s="33"/>
      <c r="AA521" s="33"/>
      <c r="AB521" s="33"/>
      <c r="AC521" s="33"/>
      <c r="AD521" s="33"/>
      <c r="AE521" s="33"/>
      <c r="AF521" s="33"/>
    </row>
    <row r="522" spans="1:32" ht="12" customHeight="1" x14ac:dyDescent="0.15">
      <c r="A522" s="27"/>
      <c r="B522" s="27"/>
      <c r="C522" s="27"/>
      <c r="D522" s="27"/>
      <c r="E522" s="27"/>
      <c r="F522" s="35"/>
      <c r="G522" s="35"/>
      <c r="H522" s="66"/>
      <c r="I522" s="35"/>
      <c r="J522" s="34"/>
      <c r="K522" s="27"/>
      <c r="L522" s="33"/>
      <c r="Z522" s="33"/>
      <c r="AA522" s="33"/>
      <c r="AB522" s="33"/>
      <c r="AC522" s="33"/>
      <c r="AD522" s="33"/>
      <c r="AE522" s="33"/>
      <c r="AF522" s="33"/>
    </row>
    <row r="523" spans="1:32" ht="12" customHeight="1" x14ac:dyDescent="0.15">
      <c r="A523" s="27"/>
      <c r="B523" s="27"/>
      <c r="C523" s="27"/>
      <c r="D523" s="27"/>
      <c r="E523" s="27"/>
      <c r="F523" s="35"/>
      <c r="G523" s="35"/>
      <c r="H523" s="66"/>
      <c r="I523" s="35"/>
      <c r="J523" s="34"/>
      <c r="K523" s="27"/>
      <c r="L523" s="33"/>
      <c r="Z523" s="33"/>
      <c r="AA523" s="33"/>
      <c r="AB523" s="33"/>
      <c r="AC523" s="33"/>
      <c r="AD523" s="33"/>
      <c r="AE523" s="33"/>
      <c r="AF523" s="33"/>
    </row>
    <row r="524" spans="1:32" ht="12" customHeight="1" x14ac:dyDescent="0.15">
      <c r="A524" s="27"/>
      <c r="B524" s="27"/>
      <c r="C524" s="27"/>
      <c r="D524" s="27"/>
      <c r="E524" s="27"/>
      <c r="F524" s="35"/>
      <c r="G524" s="35"/>
      <c r="H524" s="66"/>
      <c r="I524" s="35"/>
      <c r="J524" s="34"/>
      <c r="K524" s="27"/>
      <c r="L524" s="33"/>
      <c r="Z524" s="33"/>
      <c r="AA524" s="33"/>
      <c r="AB524" s="33"/>
      <c r="AC524" s="33"/>
      <c r="AD524" s="33"/>
      <c r="AE524" s="33"/>
      <c r="AF524" s="33"/>
    </row>
    <row r="525" spans="1:32" ht="12" customHeight="1" x14ac:dyDescent="0.15">
      <c r="A525" s="27"/>
      <c r="B525" s="27"/>
      <c r="C525" s="27"/>
      <c r="D525" s="27"/>
      <c r="E525" s="27"/>
      <c r="F525" s="35"/>
      <c r="G525" s="35"/>
      <c r="H525" s="66"/>
      <c r="I525" s="35"/>
      <c r="J525" s="34"/>
      <c r="K525" s="27"/>
      <c r="L525" s="33"/>
      <c r="Z525" s="33"/>
      <c r="AA525" s="33"/>
      <c r="AB525" s="33"/>
      <c r="AC525" s="33"/>
      <c r="AD525" s="33"/>
      <c r="AE525" s="33"/>
      <c r="AF525" s="33"/>
    </row>
    <row r="526" spans="1:32" ht="12" customHeight="1" x14ac:dyDescent="0.15">
      <c r="A526" s="27"/>
      <c r="B526" s="27"/>
      <c r="C526" s="27"/>
      <c r="D526" s="27"/>
      <c r="E526" s="27"/>
      <c r="F526" s="35"/>
      <c r="G526" s="35"/>
      <c r="H526" s="66"/>
      <c r="I526" s="35"/>
      <c r="J526" s="34"/>
      <c r="K526" s="27"/>
      <c r="L526" s="33"/>
      <c r="Z526" s="33"/>
      <c r="AA526" s="33"/>
      <c r="AB526" s="33"/>
      <c r="AC526" s="33"/>
      <c r="AD526" s="33"/>
      <c r="AE526" s="33"/>
      <c r="AF526" s="33"/>
    </row>
    <row r="527" spans="1:32" ht="12" customHeight="1" x14ac:dyDescent="0.15">
      <c r="A527" s="27"/>
      <c r="B527" s="27"/>
      <c r="C527" s="27"/>
      <c r="D527" s="27"/>
      <c r="E527" s="27"/>
      <c r="F527" s="35"/>
      <c r="G527" s="35"/>
      <c r="H527" s="66"/>
      <c r="I527" s="35"/>
      <c r="J527" s="34"/>
      <c r="K527" s="27"/>
      <c r="L527" s="33"/>
      <c r="Z527" s="33"/>
      <c r="AA527" s="33"/>
      <c r="AB527" s="33"/>
      <c r="AC527" s="33"/>
      <c r="AD527" s="33"/>
      <c r="AE527" s="33"/>
      <c r="AF527" s="33"/>
    </row>
    <row r="528" spans="1:32" ht="12" customHeight="1" x14ac:dyDescent="0.15">
      <c r="A528" s="27"/>
      <c r="B528" s="27"/>
      <c r="C528" s="27"/>
      <c r="D528" s="27"/>
      <c r="E528" s="27"/>
      <c r="F528" s="35"/>
      <c r="G528" s="35"/>
      <c r="H528" s="66"/>
      <c r="I528" s="35"/>
      <c r="J528" s="34"/>
      <c r="K528" s="27"/>
      <c r="L528" s="33"/>
      <c r="Z528" s="33"/>
      <c r="AA528" s="33"/>
      <c r="AB528" s="33"/>
      <c r="AC528" s="33"/>
      <c r="AD528" s="33"/>
      <c r="AE528" s="33"/>
      <c r="AF528" s="33"/>
    </row>
    <row r="529" spans="1:32" ht="12" customHeight="1" x14ac:dyDescent="0.15">
      <c r="A529" s="27"/>
      <c r="B529" s="27"/>
      <c r="C529" s="27"/>
      <c r="D529" s="27"/>
      <c r="E529" s="27"/>
      <c r="F529" s="35"/>
      <c r="G529" s="35"/>
      <c r="H529" s="66"/>
      <c r="I529" s="35"/>
      <c r="J529" s="34"/>
      <c r="K529" s="27"/>
      <c r="L529" s="33"/>
      <c r="Z529" s="33"/>
      <c r="AA529" s="33"/>
      <c r="AB529" s="33"/>
      <c r="AC529" s="33"/>
      <c r="AD529" s="33"/>
      <c r="AE529" s="33"/>
      <c r="AF529" s="33"/>
    </row>
    <row r="530" spans="1:32" ht="12" customHeight="1" x14ac:dyDescent="0.15">
      <c r="A530" s="27"/>
      <c r="B530" s="27"/>
      <c r="C530" s="27"/>
      <c r="D530" s="27"/>
      <c r="E530" s="27"/>
      <c r="F530" s="35"/>
      <c r="G530" s="35"/>
      <c r="H530" s="66"/>
      <c r="I530" s="35"/>
      <c r="J530" s="34"/>
      <c r="K530" s="27"/>
      <c r="L530" s="33"/>
      <c r="Z530" s="33"/>
      <c r="AA530" s="33"/>
      <c r="AB530" s="33"/>
      <c r="AC530" s="33"/>
      <c r="AD530" s="33"/>
      <c r="AE530" s="33"/>
      <c r="AF530" s="33"/>
    </row>
    <row r="531" spans="1:32" ht="12" customHeight="1" x14ac:dyDescent="0.15">
      <c r="A531" s="27"/>
      <c r="B531" s="27"/>
      <c r="C531" s="27"/>
      <c r="D531" s="27"/>
      <c r="E531" s="27"/>
      <c r="F531" s="35"/>
      <c r="G531" s="35"/>
      <c r="H531" s="66"/>
      <c r="I531" s="35"/>
      <c r="J531" s="34"/>
      <c r="K531" s="27"/>
      <c r="L531" s="33"/>
      <c r="Z531" s="33"/>
      <c r="AA531" s="33"/>
      <c r="AB531" s="33"/>
      <c r="AC531" s="33"/>
      <c r="AD531" s="33"/>
      <c r="AE531" s="33"/>
      <c r="AF531" s="33"/>
    </row>
    <row r="532" spans="1:32" ht="12" customHeight="1" x14ac:dyDescent="0.15">
      <c r="A532" s="27"/>
      <c r="B532" s="27"/>
      <c r="C532" s="27"/>
      <c r="D532" s="27"/>
      <c r="E532" s="27"/>
      <c r="F532" s="35"/>
      <c r="G532" s="35"/>
      <c r="H532" s="66"/>
      <c r="I532" s="35"/>
      <c r="J532" s="34"/>
      <c r="K532" s="27"/>
      <c r="L532" s="33"/>
      <c r="Z532" s="33"/>
      <c r="AA532" s="33"/>
      <c r="AB532" s="33"/>
      <c r="AC532" s="33"/>
      <c r="AD532" s="33"/>
      <c r="AE532" s="33"/>
      <c r="AF532" s="33"/>
    </row>
    <row r="533" spans="1:32" ht="12" customHeight="1" x14ac:dyDescent="0.15">
      <c r="A533" s="27"/>
      <c r="B533" s="27"/>
      <c r="C533" s="27"/>
      <c r="D533" s="27"/>
      <c r="E533" s="27"/>
      <c r="F533" s="35"/>
      <c r="G533" s="35"/>
      <c r="H533" s="66"/>
      <c r="I533" s="35"/>
      <c r="J533" s="34"/>
      <c r="K533" s="27"/>
      <c r="L533" s="33"/>
      <c r="Z533" s="33"/>
      <c r="AA533" s="33"/>
      <c r="AB533" s="33"/>
      <c r="AC533" s="33"/>
      <c r="AD533" s="33"/>
      <c r="AE533" s="33"/>
      <c r="AF533" s="33"/>
    </row>
    <row r="534" spans="1:32" ht="12" customHeight="1" x14ac:dyDescent="0.15">
      <c r="A534" s="27"/>
      <c r="B534" s="27"/>
      <c r="C534" s="27"/>
      <c r="D534" s="27"/>
      <c r="E534" s="27"/>
      <c r="F534" s="35"/>
      <c r="G534" s="35"/>
      <c r="H534" s="66"/>
      <c r="I534" s="35"/>
      <c r="J534" s="34"/>
      <c r="K534" s="27"/>
      <c r="L534" s="33"/>
      <c r="Z534" s="33"/>
      <c r="AA534" s="33"/>
      <c r="AB534" s="33"/>
      <c r="AC534" s="33"/>
      <c r="AD534" s="33"/>
      <c r="AE534" s="33"/>
      <c r="AF534" s="33"/>
    </row>
    <row r="535" spans="1:32" ht="12" customHeight="1" x14ac:dyDescent="0.15">
      <c r="A535" s="27"/>
      <c r="B535" s="27"/>
      <c r="C535" s="27"/>
      <c r="D535" s="27"/>
      <c r="E535" s="27"/>
      <c r="F535" s="35"/>
      <c r="G535" s="35"/>
      <c r="H535" s="66"/>
      <c r="I535" s="35"/>
      <c r="J535" s="34"/>
      <c r="K535" s="27"/>
      <c r="L535" s="33"/>
      <c r="Z535" s="33"/>
      <c r="AA535" s="33"/>
      <c r="AB535" s="33"/>
      <c r="AC535" s="33"/>
      <c r="AD535" s="33"/>
      <c r="AE535" s="33"/>
      <c r="AF535" s="33"/>
    </row>
    <row r="536" spans="1:32" ht="12" customHeight="1" x14ac:dyDescent="0.15">
      <c r="A536" s="27"/>
      <c r="B536" s="27"/>
      <c r="C536" s="27"/>
      <c r="D536" s="27"/>
      <c r="E536" s="27"/>
      <c r="F536" s="35"/>
      <c r="G536" s="35"/>
      <c r="H536" s="66"/>
      <c r="I536" s="35"/>
      <c r="J536" s="34"/>
      <c r="K536" s="27"/>
      <c r="L536" s="33"/>
      <c r="Z536" s="33"/>
      <c r="AA536" s="33"/>
      <c r="AB536" s="33"/>
      <c r="AC536" s="33"/>
      <c r="AD536" s="33"/>
      <c r="AE536" s="33"/>
      <c r="AF536" s="33"/>
    </row>
    <row r="537" spans="1:32" ht="12" customHeight="1" x14ac:dyDescent="0.15">
      <c r="A537" s="27"/>
      <c r="B537" s="27"/>
      <c r="C537" s="27"/>
      <c r="D537" s="27"/>
      <c r="E537" s="27"/>
      <c r="F537" s="35"/>
      <c r="G537" s="35"/>
      <c r="H537" s="66"/>
      <c r="I537" s="35"/>
      <c r="J537" s="34"/>
      <c r="K537" s="27"/>
      <c r="L537" s="33"/>
      <c r="Z537" s="33"/>
      <c r="AA537" s="33"/>
      <c r="AB537" s="33"/>
      <c r="AC537" s="33"/>
      <c r="AD537" s="33"/>
      <c r="AE537" s="33"/>
      <c r="AF537" s="33"/>
    </row>
    <row r="538" spans="1:32" ht="12" customHeight="1" x14ac:dyDescent="0.15">
      <c r="A538" s="27"/>
      <c r="B538" s="27"/>
      <c r="C538" s="27"/>
      <c r="D538" s="27"/>
      <c r="E538" s="27"/>
      <c r="F538" s="35"/>
      <c r="G538" s="35"/>
      <c r="H538" s="66"/>
      <c r="I538" s="35"/>
      <c r="J538" s="34"/>
      <c r="K538" s="27"/>
      <c r="L538" s="33"/>
      <c r="Z538" s="33"/>
      <c r="AA538" s="33"/>
      <c r="AB538" s="33"/>
      <c r="AC538" s="33"/>
      <c r="AD538" s="33"/>
      <c r="AE538" s="33"/>
      <c r="AF538" s="33"/>
    </row>
    <row r="539" spans="1:32" ht="12" customHeight="1" x14ac:dyDescent="0.15">
      <c r="A539" s="27"/>
      <c r="B539" s="27"/>
      <c r="C539" s="27"/>
      <c r="D539" s="27"/>
      <c r="E539" s="27"/>
      <c r="F539" s="35"/>
      <c r="G539" s="35"/>
      <c r="H539" s="66"/>
      <c r="I539" s="35"/>
      <c r="J539" s="34"/>
      <c r="K539" s="27"/>
      <c r="L539" s="33"/>
      <c r="Z539" s="33"/>
      <c r="AA539" s="33"/>
      <c r="AB539" s="33"/>
      <c r="AC539" s="33"/>
      <c r="AD539" s="33"/>
      <c r="AE539" s="33"/>
      <c r="AF539" s="33"/>
    </row>
    <row r="540" spans="1:32" ht="12" customHeight="1" x14ac:dyDescent="0.15">
      <c r="A540" s="27"/>
      <c r="B540" s="27"/>
      <c r="C540" s="27"/>
      <c r="D540" s="27"/>
      <c r="E540" s="27"/>
      <c r="F540" s="35"/>
      <c r="G540" s="35"/>
      <c r="H540" s="66"/>
      <c r="I540" s="35"/>
      <c r="J540" s="34"/>
      <c r="K540" s="27"/>
      <c r="L540" s="33"/>
      <c r="Z540" s="33"/>
      <c r="AA540" s="33"/>
      <c r="AB540" s="33"/>
      <c r="AC540" s="33"/>
      <c r="AD540" s="33"/>
      <c r="AE540" s="33"/>
      <c r="AF540" s="33"/>
    </row>
    <row r="541" spans="1:32" ht="12" customHeight="1" x14ac:dyDescent="0.15">
      <c r="A541" s="27"/>
      <c r="B541" s="27"/>
      <c r="C541" s="27"/>
      <c r="D541" s="27"/>
      <c r="E541" s="27"/>
      <c r="F541" s="35"/>
      <c r="G541" s="35"/>
      <c r="H541" s="66"/>
      <c r="I541" s="35"/>
      <c r="J541" s="34"/>
      <c r="K541" s="27"/>
      <c r="L541" s="33"/>
      <c r="Z541" s="33"/>
      <c r="AA541" s="33"/>
      <c r="AB541" s="33"/>
      <c r="AC541" s="33"/>
      <c r="AD541" s="33"/>
      <c r="AE541" s="33"/>
      <c r="AF541" s="33"/>
    </row>
    <row r="542" spans="1:32" ht="12" customHeight="1" x14ac:dyDescent="0.15">
      <c r="A542" s="27"/>
      <c r="B542" s="27"/>
      <c r="C542" s="27"/>
      <c r="D542" s="27"/>
      <c r="E542" s="27"/>
      <c r="F542" s="35"/>
      <c r="G542" s="35"/>
      <c r="H542" s="66"/>
      <c r="I542" s="35"/>
      <c r="J542" s="34"/>
      <c r="K542" s="27"/>
      <c r="L542" s="33"/>
      <c r="Z542" s="33"/>
      <c r="AA542" s="33"/>
      <c r="AB542" s="33"/>
      <c r="AC542" s="33"/>
      <c r="AD542" s="33"/>
      <c r="AE542" s="33"/>
      <c r="AF542" s="33"/>
    </row>
    <row r="543" spans="1:32" ht="12" customHeight="1" x14ac:dyDescent="0.15">
      <c r="A543" s="27"/>
      <c r="B543" s="27"/>
      <c r="C543" s="27"/>
      <c r="D543" s="27"/>
      <c r="E543" s="27"/>
      <c r="F543" s="35"/>
      <c r="G543" s="35"/>
      <c r="H543" s="66"/>
      <c r="I543" s="35"/>
      <c r="J543" s="34"/>
      <c r="K543" s="27"/>
      <c r="L543" s="33"/>
      <c r="Z543" s="33"/>
      <c r="AA543" s="33"/>
      <c r="AB543" s="33"/>
      <c r="AC543" s="33"/>
      <c r="AD543" s="33"/>
      <c r="AE543" s="33"/>
      <c r="AF543" s="33"/>
    </row>
    <row r="544" spans="1:32" ht="12" customHeight="1" x14ac:dyDescent="0.15">
      <c r="A544" s="27"/>
      <c r="B544" s="27"/>
      <c r="C544" s="27"/>
      <c r="D544" s="27"/>
      <c r="E544" s="27"/>
      <c r="F544" s="35"/>
      <c r="G544" s="35"/>
      <c r="H544" s="66"/>
      <c r="I544" s="35"/>
      <c r="J544" s="34"/>
      <c r="K544" s="27"/>
      <c r="L544" s="33"/>
      <c r="Z544" s="33"/>
      <c r="AA544" s="33"/>
      <c r="AB544" s="33"/>
      <c r="AC544" s="33"/>
      <c r="AD544" s="33"/>
      <c r="AE544" s="33"/>
      <c r="AF544" s="33"/>
    </row>
    <row r="545" spans="1:32" ht="12" customHeight="1" x14ac:dyDescent="0.15">
      <c r="A545" s="27"/>
      <c r="B545" s="27"/>
      <c r="C545" s="27"/>
      <c r="D545" s="27"/>
      <c r="E545" s="27"/>
      <c r="F545" s="35"/>
      <c r="G545" s="35"/>
      <c r="H545" s="66"/>
      <c r="I545" s="35"/>
      <c r="J545" s="34"/>
      <c r="K545" s="27"/>
      <c r="L545" s="33"/>
      <c r="Z545" s="33"/>
      <c r="AA545" s="33"/>
      <c r="AB545" s="33"/>
      <c r="AC545" s="33"/>
      <c r="AD545" s="33"/>
      <c r="AE545" s="33"/>
      <c r="AF545" s="33"/>
    </row>
    <row r="546" spans="1:32" ht="12" customHeight="1" x14ac:dyDescent="0.15">
      <c r="A546" s="27"/>
      <c r="B546" s="27"/>
      <c r="C546" s="27"/>
      <c r="D546" s="27"/>
      <c r="E546" s="27"/>
      <c r="F546" s="35"/>
      <c r="G546" s="35"/>
      <c r="H546" s="66"/>
      <c r="I546" s="35"/>
      <c r="J546" s="34"/>
      <c r="K546" s="27"/>
      <c r="L546" s="33"/>
      <c r="Z546" s="33"/>
      <c r="AA546" s="33"/>
      <c r="AB546" s="33"/>
      <c r="AC546" s="33"/>
      <c r="AD546" s="33"/>
      <c r="AE546" s="33"/>
      <c r="AF546" s="33"/>
    </row>
    <row r="547" spans="1:32" ht="12" customHeight="1" x14ac:dyDescent="0.15">
      <c r="A547" s="27"/>
      <c r="B547" s="27"/>
      <c r="C547" s="27"/>
      <c r="D547" s="27"/>
      <c r="E547" s="27"/>
      <c r="F547" s="35"/>
      <c r="G547" s="35"/>
      <c r="H547" s="66"/>
      <c r="I547" s="35"/>
      <c r="J547" s="34"/>
      <c r="K547" s="27"/>
      <c r="L547" s="33"/>
      <c r="Z547" s="33"/>
      <c r="AA547" s="33"/>
      <c r="AB547" s="33"/>
      <c r="AC547" s="33"/>
      <c r="AD547" s="33"/>
      <c r="AE547" s="33"/>
      <c r="AF547" s="33"/>
    </row>
    <row r="548" spans="1:32" ht="12" customHeight="1" x14ac:dyDescent="0.15">
      <c r="A548" s="27"/>
      <c r="B548" s="27"/>
      <c r="C548" s="27"/>
      <c r="D548" s="27"/>
      <c r="E548" s="27"/>
      <c r="F548" s="35"/>
      <c r="G548" s="35"/>
      <c r="H548" s="66"/>
      <c r="I548" s="35"/>
      <c r="J548" s="34"/>
      <c r="K548" s="27"/>
      <c r="L548" s="33"/>
      <c r="Z548" s="33"/>
      <c r="AA548" s="33"/>
      <c r="AB548" s="33"/>
      <c r="AC548" s="33"/>
      <c r="AD548" s="33"/>
      <c r="AE548" s="33"/>
      <c r="AF548" s="33"/>
    </row>
    <row r="549" spans="1:32" ht="12" customHeight="1" x14ac:dyDescent="0.15">
      <c r="A549" s="27"/>
      <c r="B549" s="27"/>
      <c r="C549" s="27"/>
      <c r="D549" s="27"/>
      <c r="E549" s="27"/>
      <c r="F549" s="35"/>
      <c r="G549" s="35"/>
      <c r="H549" s="66"/>
      <c r="I549" s="35"/>
      <c r="J549" s="34"/>
      <c r="K549" s="27"/>
      <c r="L549" s="33"/>
      <c r="Z549" s="33"/>
      <c r="AA549" s="33"/>
      <c r="AB549" s="33"/>
      <c r="AC549" s="33"/>
      <c r="AD549" s="33"/>
      <c r="AE549" s="33"/>
      <c r="AF549" s="33"/>
    </row>
    <row r="550" spans="1:32" ht="12" customHeight="1" x14ac:dyDescent="0.15">
      <c r="A550" s="27"/>
      <c r="B550" s="27"/>
      <c r="C550" s="27"/>
      <c r="D550" s="27"/>
      <c r="E550" s="27"/>
      <c r="F550" s="35"/>
      <c r="G550" s="35"/>
      <c r="H550" s="66"/>
      <c r="I550" s="35"/>
      <c r="J550" s="34"/>
      <c r="K550" s="27"/>
      <c r="L550" s="33"/>
      <c r="Z550" s="33"/>
      <c r="AA550" s="33"/>
      <c r="AB550" s="33"/>
      <c r="AC550" s="33"/>
      <c r="AD550" s="33"/>
      <c r="AE550" s="33"/>
      <c r="AF550" s="33"/>
    </row>
    <row r="551" spans="1:32" ht="12" customHeight="1" x14ac:dyDescent="0.15">
      <c r="A551" s="27"/>
      <c r="B551" s="27"/>
      <c r="C551" s="27"/>
      <c r="D551" s="27"/>
      <c r="E551" s="27"/>
      <c r="F551" s="35"/>
      <c r="G551" s="35"/>
      <c r="H551" s="66"/>
      <c r="I551" s="35"/>
      <c r="J551" s="34"/>
      <c r="K551" s="27"/>
      <c r="L551" s="33"/>
      <c r="Z551" s="33"/>
      <c r="AA551" s="33"/>
      <c r="AB551" s="33"/>
      <c r="AC551" s="33"/>
      <c r="AD551" s="33"/>
      <c r="AE551" s="33"/>
      <c r="AF551" s="33"/>
    </row>
    <row r="552" spans="1:32" ht="12" customHeight="1" x14ac:dyDescent="0.15">
      <c r="A552" s="27"/>
      <c r="B552" s="27"/>
      <c r="C552" s="27"/>
      <c r="D552" s="27"/>
      <c r="E552" s="27"/>
      <c r="F552" s="35"/>
      <c r="G552" s="35"/>
      <c r="H552" s="66"/>
      <c r="I552" s="35"/>
      <c r="J552" s="34"/>
      <c r="K552" s="27"/>
      <c r="L552" s="33"/>
      <c r="Z552" s="33"/>
      <c r="AA552" s="33"/>
      <c r="AB552" s="33"/>
      <c r="AC552" s="33"/>
      <c r="AD552" s="33"/>
      <c r="AE552" s="33"/>
      <c r="AF552" s="33"/>
    </row>
    <row r="553" spans="1:32" ht="12" customHeight="1" x14ac:dyDescent="0.15">
      <c r="A553" s="27"/>
      <c r="B553" s="27"/>
      <c r="C553" s="27"/>
      <c r="D553" s="27"/>
      <c r="E553" s="27"/>
      <c r="F553" s="35"/>
      <c r="G553" s="35"/>
      <c r="H553" s="66"/>
      <c r="I553" s="35"/>
      <c r="J553" s="34"/>
      <c r="K553" s="27"/>
      <c r="L553" s="33"/>
      <c r="Z553" s="33"/>
      <c r="AA553" s="33"/>
      <c r="AB553" s="33"/>
      <c r="AC553" s="33"/>
      <c r="AD553" s="33"/>
      <c r="AE553" s="33"/>
      <c r="AF553" s="33"/>
    </row>
    <row r="554" spans="1:32" ht="12" customHeight="1" x14ac:dyDescent="0.15">
      <c r="A554" s="27"/>
      <c r="B554" s="27"/>
      <c r="C554" s="27"/>
      <c r="D554" s="27"/>
      <c r="E554" s="27"/>
      <c r="F554" s="35"/>
      <c r="G554" s="35"/>
      <c r="H554" s="66"/>
      <c r="I554" s="35"/>
      <c r="J554" s="34"/>
      <c r="K554" s="27"/>
      <c r="L554" s="33"/>
      <c r="Z554" s="33"/>
      <c r="AA554" s="33"/>
      <c r="AB554" s="33"/>
      <c r="AC554" s="33"/>
      <c r="AD554" s="33"/>
      <c r="AE554" s="33"/>
      <c r="AF554" s="33"/>
    </row>
    <row r="555" spans="1:32" ht="12" customHeight="1" x14ac:dyDescent="0.15">
      <c r="A555" s="27"/>
      <c r="B555" s="27"/>
      <c r="C555" s="27"/>
      <c r="D555" s="27"/>
      <c r="E555" s="27"/>
      <c r="F555" s="35"/>
      <c r="G555" s="35"/>
      <c r="H555" s="66"/>
      <c r="I555" s="35"/>
      <c r="J555" s="34"/>
      <c r="K555" s="27"/>
      <c r="L555" s="33"/>
      <c r="Z555" s="33"/>
      <c r="AA555" s="33"/>
      <c r="AB555" s="33"/>
      <c r="AC555" s="33"/>
      <c r="AD555" s="33"/>
      <c r="AE555" s="33"/>
      <c r="AF555" s="33"/>
    </row>
    <row r="556" spans="1:32" ht="12" customHeight="1" x14ac:dyDescent="0.15">
      <c r="A556" s="27"/>
      <c r="B556" s="27"/>
      <c r="C556" s="27"/>
      <c r="D556" s="27"/>
      <c r="E556" s="27"/>
      <c r="F556" s="35"/>
      <c r="G556" s="35"/>
      <c r="H556" s="66"/>
      <c r="I556" s="35"/>
      <c r="J556" s="34"/>
      <c r="K556" s="27"/>
      <c r="L556" s="33"/>
      <c r="Z556" s="33"/>
      <c r="AA556" s="33"/>
      <c r="AB556" s="33"/>
      <c r="AC556" s="33"/>
      <c r="AD556" s="33"/>
      <c r="AE556" s="33"/>
      <c r="AF556" s="33"/>
    </row>
    <row r="557" spans="1:32" ht="12" customHeight="1" x14ac:dyDescent="0.15">
      <c r="A557" s="27"/>
      <c r="B557" s="27"/>
      <c r="C557" s="27"/>
      <c r="D557" s="27"/>
      <c r="E557" s="27"/>
      <c r="F557" s="35"/>
      <c r="G557" s="35"/>
      <c r="H557" s="66"/>
      <c r="I557" s="35"/>
      <c r="J557" s="34"/>
      <c r="K557" s="27"/>
      <c r="L557" s="33"/>
      <c r="Z557" s="33"/>
      <c r="AA557" s="33"/>
      <c r="AB557" s="33"/>
      <c r="AC557" s="33"/>
      <c r="AD557" s="33"/>
      <c r="AE557" s="33"/>
      <c r="AF557" s="33"/>
    </row>
    <row r="558" spans="1:32" ht="12" customHeight="1" x14ac:dyDescent="0.15">
      <c r="A558" s="27"/>
      <c r="B558" s="27"/>
      <c r="C558" s="27"/>
      <c r="D558" s="27"/>
      <c r="E558" s="27"/>
      <c r="F558" s="35"/>
      <c r="G558" s="35"/>
      <c r="H558" s="66"/>
      <c r="I558" s="35"/>
      <c r="J558" s="34"/>
      <c r="K558" s="27"/>
      <c r="L558" s="33"/>
      <c r="Z558" s="33"/>
      <c r="AA558" s="33"/>
      <c r="AB558" s="33"/>
      <c r="AC558" s="33"/>
      <c r="AD558" s="33"/>
      <c r="AE558" s="33"/>
      <c r="AF558" s="33"/>
    </row>
    <row r="559" spans="1:32" ht="12" customHeight="1" x14ac:dyDescent="0.15">
      <c r="A559" s="27"/>
      <c r="B559" s="27"/>
      <c r="C559" s="27"/>
      <c r="D559" s="27"/>
      <c r="E559" s="27"/>
      <c r="F559" s="35"/>
      <c r="G559" s="35"/>
      <c r="H559" s="66"/>
      <c r="I559" s="35"/>
      <c r="J559" s="34"/>
      <c r="K559" s="27"/>
      <c r="L559" s="33"/>
      <c r="Z559" s="33"/>
      <c r="AA559" s="33"/>
      <c r="AB559" s="33"/>
      <c r="AC559" s="33"/>
      <c r="AD559" s="33"/>
      <c r="AE559" s="33"/>
      <c r="AF559" s="33"/>
    </row>
    <row r="560" spans="1:32" ht="12" customHeight="1" x14ac:dyDescent="0.15">
      <c r="A560" s="27"/>
      <c r="B560" s="27"/>
      <c r="C560" s="27"/>
      <c r="D560" s="27"/>
      <c r="E560" s="27"/>
      <c r="F560" s="35"/>
      <c r="G560" s="35"/>
      <c r="H560" s="66"/>
      <c r="I560" s="35"/>
      <c r="J560" s="34"/>
      <c r="K560" s="27"/>
      <c r="L560" s="33"/>
      <c r="Z560" s="33"/>
      <c r="AA560" s="33"/>
      <c r="AB560" s="33"/>
      <c r="AC560" s="33"/>
      <c r="AD560" s="33"/>
      <c r="AE560" s="33"/>
      <c r="AF560" s="33"/>
    </row>
    <row r="561" spans="1:32" ht="12" customHeight="1" x14ac:dyDescent="0.15">
      <c r="A561" s="27"/>
      <c r="B561" s="27"/>
      <c r="C561" s="27"/>
      <c r="D561" s="27"/>
      <c r="E561" s="27"/>
      <c r="F561" s="35"/>
      <c r="G561" s="35"/>
      <c r="H561" s="66"/>
      <c r="I561" s="35"/>
      <c r="J561" s="34"/>
      <c r="K561" s="27"/>
      <c r="L561" s="33"/>
      <c r="Z561" s="33"/>
      <c r="AA561" s="33"/>
      <c r="AB561" s="33"/>
      <c r="AC561" s="33"/>
      <c r="AD561" s="33"/>
      <c r="AE561" s="33"/>
      <c r="AF561" s="33"/>
    </row>
    <row r="562" spans="1:32" ht="12" customHeight="1" x14ac:dyDescent="0.15">
      <c r="A562" s="27"/>
      <c r="B562" s="27"/>
      <c r="C562" s="27"/>
      <c r="D562" s="27"/>
      <c r="E562" s="27"/>
      <c r="F562" s="35"/>
      <c r="G562" s="35"/>
      <c r="H562" s="66"/>
      <c r="I562" s="35"/>
      <c r="J562" s="34"/>
      <c r="K562" s="27"/>
      <c r="L562" s="33"/>
      <c r="Z562" s="33"/>
      <c r="AA562" s="33"/>
      <c r="AB562" s="33"/>
      <c r="AC562" s="33"/>
      <c r="AD562" s="33"/>
      <c r="AE562" s="33"/>
      <c r="AF562" s="33"/>
    </row>
    <row r="563" spans="1:32" ht="12" customHeight="1" x14ac:dyDescent="0.15">
      <c r="A563" s="27"/>
      <c r="B563" s="27"/>
      <c r="C563" s="27"/>
      <c r="D563" s="27"/>
      <c r="E563" s="27"/>
      <c r="F563" s="35"/>
      <c r="G563" s="35"/>
      <c r="H563" s="66"/>
      <c r="I563" s="35"/>
      <c r="J563" s="34"/>
      <c r="K563" s="27"/>
      <c r="L563" s="33"/>
      <c r="Z563" s="33"/>
      <c r="AA563" s="33"/>
      <c r="AB563" s="33"/>
      <c r="AC563" s="33"/>
      <c r="AD563" s="33"/>
      <c r="AE563" s="33"/>
      <c r="AF563" s="33"/>
    </row>
    <row r="564" spans="1:32" ht="12" customHeight="1" x14ac:dyDescent="0.15">
      <c r="A564" s="27"/>
      <c r="B564" s="27"/>
      <c r="C564" s="27"/>
      <c r="D564" s="27"/>
      <c r="E564" s="27"/>
      <c r="F564" s="35"/>
      <c r="G564" s="35"/>
      <c r="H564" s="66"/>
      <c r="I564" s="35"/>
      <c r="J564" s="34"/>
      <c r="K564" s="27"/>
      <c r="L564" s="33"/>
      <c r="Z564" s="33"/>
      <c r="AA564" s="33"/>
      <c r="AB564" s="33"/>
      <c r="AC564" s="33"/>
      <c r="AD564" s="33"/>
      <c r="AE564" s="33"/>
      <c r="AF564" s="33"/>
    </row>
    <row r="565" spans="1:32" ht="12" customHeight="1" x14ac:dyDescent="0.15">
      <c r="A565" s="27"/>
      <c r="B565" s="27"/>
      <c r="C565" s="27"/>
      <c r="D565" s="27"/>
      <c r="E565" s="27"/>
      <c r="F565" s="35"/>
      <c r="G565" s="35"/>
      <c r="H565" s="66"/>
      <c r="I565" s="35"/>
      <c r="J565" s="34"/>
      <c r="K565" s="27"/>
      <c r="L565" s="33"/>
      <c r="Z565" s="33"/>
      <c r="AA565" s="33"/>
      <c r="AB565" s="33"/>
      <c r="AC565" s="33"/>
      <c r="AD565" s="33"/>
      <c r="AE565" s="33"/>
      <c r="AF565" s="33"/>
    </row>
    <row r="566" spans="1:32" ht="12" customHeight="1" x14ac:dyDescent="0.15">
      <c r="A566" s="27"/>
      <c r="B566" s="27"/>
      <c r="C566" s="27"/>
      <c r="D566" s="27"/>
      <c r="E566" s="27"/>
      <c r="F566" s="35"/>
      <c r="G566" s="35"/>
      <c r="H566" s="66"/>
      <c r="I566" s="35"/>
      <c r="J566" s="34"/>
      <c r="K566" s="27"/>
      <c r="L566" s="33"/>
      <c r="Z566" s="33"/>
      <c r="AA566" s="33"/>
      <c r="AB566" s="33"/>
      <c r="AC566" s="33"/>
      <c r="AD566" s="33"/>
      <c r="AE566" s="33"/>
      <c r="AF566" s="33"/>
    </row>
    <row r="567" spans="1:32" ht="12" customHeight="1" x14ac:dyDescent="0.15">
      <c r="A567" s="27"/>
      <c r="B567" s="27"/>
      <c r="C567" s="27"/>
      <c r="D567" s="27"/>
      <c r="E567" s="27"/>
      <c r="F567" s="35"/>
      <c r="G567" s="35"/>
      <c r="H567" s="66"/>
      <c r="I567" s="35"/>
      <c r="J567" s="34"/>
      <c r="K567" s="27"/>
      <c r="L567" s="33"/>
      <c r="Z567" s="33"/>
      <c r="AA567" s="33"/>
      <c r="AB567" s="33"/>
      <c r="AC567" s="33"/>
      <c r="AD567" s="33"/>
      <c r="AE567" s="33"/>
      <c r="AF567" s="33"/>
    </row>
    <row r="568" spans="1:32" ht="12" customHeight="1" x14ac:dyDescent="0.15">
      <c r="A568" s="27"/>
      <c r="B568" s="27"/>
      <c r="C568" s="27"/>
      <c r="D568" s="27"/>
      <c r="E568" s="27"/>
      <c r="F568" s="35"/>
      <c r="G568" s="35"/>
      <c r="H568" s="66"/>
      <c r="I568" s="35"/>
      <c r="J568" s="34"/>
      <c r="K568" s="27"/>
      <c r="L568" s="33"/>
      <c r="Z568" s="33"/>
      <c r="AA568" s="33"/>
      <c r="AB568" s="33"/>
      <c r="AC568" s="33"/>
      <c r="AD568" s="33"/>
      <c r="AE568" s="33"/>
      <c r="AF568" s="33"/>
    </row>
    <row r="569" spans="1:32" ht="12" customHeight="1" x14ac:dyDescent="0.15">
      <c r="A569" s="27"/>
      <c r="B569" s="27"/>
      <c r="C569" s="27"/>
      <c r="D569" s="27"/>
      <c r="E569" s="27"/>
      <c r="F569" s="35"/>
      <c r="G569" s="35"/>
      <c r="H569" s="66"/>
      <c r="I569" s="35"/>
      <c r="J569" s="34"/>
      <c r="K569" s="27"/>
      <c r="L569" s="33"/>
      <c r="Z569" s="33"/>
      <c r="AA569" s="33"/>
      <c r="AB569" s="33"/>
      <c r="AC569" s="33"/>
      <c r="AD569" s="33"/>
      <c r="AE569" s="33"/>
      <c r="AF569" s="33"/>
    </row>
    <row r="570" spans="1:32" ht="12" customHeight="1" x14ac:dyDescent="0.15">
      <c r="A570" s="27"/>
      <c r="B570" s="27"/>
      <c r="C570" s="27"/>
      <c r="D570" s="27"/>
      <c r="E570" s="27"/>
      <c r="F570" s="35"/>
      <c r="G570" s="35"/>
      <c r="H570" s="66"/>
      <c r="I570" s="35"/>
      <c r="J570" s="34"/>
      <c r="K570" s="27"/>
      <c r="L570" s="33"/>
      <c r="Z570" s="33"/>
      <c r="AA570" s="33"/>
      <c r="AB570" s="33"/>
      <c r="AC570" s="33"/>
      <c r="AD570" s="33"/>
      <c r="AE570" s="33"/>
      <c r="AF570" s="33"/>
    </row>
    <row r="571" spans="1:32" ht="12" customHeight="1" x14ac:dyDescent="0.15">
      <c r="A571" s="27"/>
      <c r="B571" s="27"/>
      <c r="C571" s="27"/>
      <c r="D571" s="27"/>
      <c r="E571" s="27"/>
      <c r="F571" s="35"/>
      <c r="G571" s="35"/>
      <c r="H571" s="66"/>
      <c r="I571" s="35"/>
      <c r="J571" s="34"/>
      <c r="K571" s="27"/>
      <c r="L571" s="33"/>
      <c r="Z571" s="33"/>
      <c r="AA571" s="33"/>
      <c r="AB571" s="33"/>
      <c r="AC571" s="33"/>
      <c r="AD571" s="33"/>
      <c r="AE571" s="33"/>
      <c r="AF571" s="33"/>
    </row>
    <row r="572" spans="1:32" ht="12" customHeight="1" x14ac:dyDescent="0.15">
      <c r="A572" s="27"/>
      <c r="B572" s="27"/>
      <c r="C572" s="27"/>
      <c r="D572" s="27"/>
      <c r="E572" s="27"/>
      <c r="F572" s="35"/>
      <c r="G572" s="35"/>
      <c r="H572" s="66"/>
      <c r="I572" s="35"/>
      <c r="J572" s="34"/>
      <c r="K572" s="27"/>
      <c r="L572" s="33"/>
      <c r="Z572" s="33"/>
      <c r="AA572" s="33"/>
      <c r="AB572" s="33"/>
      <c r="AC572" s="33"/>
      <c r="AD572" s="33"/>
      <c r="AE572" s="33"/>
      <c r="AF572" s="33"/>
    </row>
    <row r="573" spans="1:32" ht="12" customHeight="1" x14ac:dyDescent="0.15">
      <c r="A573" s="27"/>
      <c r="B573" s="27"/>
      <c r="C573" s="27"/>
      <c r="D573" s="27"/>
      <c r="E573" s="27"/>
      <c r="F573" s="35"/>
      <c r="G573" s="35"/>
      <c r="H573" s="66"/>
      <c r="I573" s="35"/>
      <c r="J573" s="34"/>
      <c r="K573" s="27"/>
      <c r="L573" s="33"/>
      <c r="Z573" s="33"/>
      <c r="AA573" s="33"/>
      <c r="AB573" s="33"/>
      <c r="AC573" s="33"/>
      <c r="AD573" s="33"/>
      <c r="AE573" s="33"/>
      <c r="AF573" s="33"/>
    </row>
    <row r="574" spans="1:32" ht="12" customHeight="1" x14ac:dyDescent="0.15">
      <c r="A574" s="27"/>
      <c r="B574" s="27"/>
      <c r="C574" s="27"/>
      <c r="D574" s="27"/>
      <c r="E574" s="27"/>
      <c r="F574" s="35"/>
      <c r="G574" s="35"/>
      <c r="H574" s="66"/>
      <c r="I574" s="35"/>
      <c r="J574" s="34"/>
      <c r="K574" s="27"/>
      <c r="L574" s="33"/>
      <c r="Z574" s="33"/>
      <c r="AA574" s="33"/>
      <c r="AB574" s="33"/>
      <c r="AC574" s="33"/>
      <c r="AD574" s="33"/>
      <c r="AE574" s="33"/>
      <c r="AF574" s="33"/>
    </row>
    <row r="575" spans="1:32" ht="12" customHeight="1" x14ac:dyDescent="0.15">
      <c r="A575" s="27"/>
      <c r="B575" s="27"/>
      <c r="C575" s="27"/>
      <c r="D575" s="27"/>
      <c r="E575" s="27"/>
      <c r="F575" s="35"/>
      <c r="G575" s="35"/>
      <c r="H575" s="66"/>
      <c r="I575" s="35"/>
      <c r="J575" s="34"/>
      <c r="K575" s="27"/>
      <c r="L575" s="33"/>
      <c r="Z575" s="33"/>
      <c r="AA575" s="33"/>
      <c r="AB575" s="33"/>
      <c r="AC575" s="33"/>
      <c r="AD575" s="33"/>
      <c r="AE575" s="33"/>
      <c r="AF575" s="33"/>
    </row>
    <row r="576" spans="1:32" ht="12" customHeight="1" x14ac:dyDescent="0.15">
      <c r="A576" s="27"/>
      <c r="B576" s="27"/>
      <c r="C576" s="27"/>
      <c r="D576" s="27"/>
      <c r="E576" s="27"/>
      <c r="F576" s="35"/>
      <c r="G576" s="35"/>
      <c r="H576" s="66"/>
      <c r="I576" s="35"/>
      <c r="J576" s="34"/>
      <c r="K576" s="27"/>
      <c r="L576" s="33"/>
      <c r="Z576" s="33"/>
      <c r="AA576" s="33"/>
      <c r="AB576" s="33"/>
      <c r="AC576" s="33"/>
      <c r="AD576" s="33"/>
      <c r="AE576" s="33"/>
      <c r="AF576" s="33"/>
    </row>
    <row r="577" spans="1:32" ht="12" customHeight="1" x14ac:dyDescent="0.15">
      <c r="A577" s="27"/>
      <c r="B577" s="27"/>
      <c r="C577" s="27"/>
      <c r="D577" s="27"/>
      <c r="E577" s="27"/>
      <c r="F577" s="35"/>
      <c r="G577" s="35"/>
      <c r="H577" s="66"/>
      <c r="I577" s="35"/>
      <c r="J577" s="34"/>
      <c r="K577" s="27"/>
      <c r="L577" s="33"/>
      <c r="Z577" s="33"/>
      <c r="AA577" s="33"/>
      <c r="AB577" s="33"/>
      <c r="AC577" s="33"/>
      <c r="AD577" s="33"/>
      <c r="AE577" s="33"/>
      <c r="AF577" s="33"/>
    </row>
    <row r="578" spans="1:32" ht="12" customHeight="1" x14ac:dyDescent="0.15">
      <c r="A578" s="27"/>
      <c r="B578" s="27"/>
      <c r="C578" s="27"/>
      <c r="D578" s="27"/>
      <c r="E578" s="27"/>
      <c r="F578" s="35"/>
      <c r="G578" s="35"/>
      <c r="H578" s="66"/>
      <c r="I578" s="35"/>
      <c r="J578" s="34"/>
      <c r="K578" s="27"/>
      <c r="L578" s="33"/>
      <c r="Z578" s="33"/>
      <c r="AA578" s="33"/>
      <c r="AB578" s="33"/>
      <c r="AC578" s="33"/>
      <c r="AD578" s="33"/>
      <c r="AE578" s="33"/>
      <c r="AF578" s="33"/>
    </row>
    <row r="579" spans="1:32" ht="12" customHeight="1" x14ac:dyDescent="0.15">
      <c r="A579" s="27"/>
      <c r="B579" s="27"/>
      <c r="C579" s="27"/>
      <c r="D579" s="27"/>
      <c r="E579" s="27"/>
      <c r="F579" s="35"/>
      <c r="G579" s="35"/>
      <c r="H579" s="66"/>
      <c r="I579" s="35"/>
      <c r="J579" s="34"/>
      <c r="K579" s="27"/>
      <c r="L579" s="33"/>
      <c r="Z579" s="33"/>
      <c r="AA579" s="33"/>
      <c r="AB579" s="33"/>
      <c r="AC579" s="33"/>
      <c r="AD579" s="33"/>
      <c r="AE579" s="33"/>
      <c r="AF579" s="33"/>
    </row>
    <row r="580" spans="1:32" ht="12" customHeight="1" x14ac:dyDescent="0.15">
      <c r="A580" s="27"/>
      <c r="B580" s="27"/>
      <c r="C580" s="27"/>
      <c r="D580" s="27"/>
      <c r="E580" s="27"/>
      <c r="F580" s="35"/>
      <c r="G580" s="35"/>
      <c r="H580" s="66"/>
      <c r="I580" s="35"/>
      <c r="J580" s="34"/>
      <c r="K580" s="27"/>
      <c r="L580" s="33"/>
      <c r="Z580" s="33"/>
      <c r="AA580" s="33"/>
      <c r="AB580" s="33"/>
      <c r="AC580" s="33"/>
      <c r="AD580" s="33"/>
      <c r="AE580" s="33"/>
      <c r="AF580" s="33"/>
    </row>
    <row r="581" spans="1:32" ht="12" customHeight="1" x14ac:dyDescent="0.15">
      <c r="A581" s="27"/>
      <c r="B581" s="27"/>
      <c r="C581" s="27"/>
      <c r="D581" s="27"/>
      <c r="E581" s="27"/>
      <c r="F581" s="35"/>
      <c r="G581" s="35"/>
      <c r="H581" s="66"/>
      <c r="I581" s="35"/>
      <c r="J581" s="34"/>
      <c r="K581" s="27"/>
      <c r="L581" s="33"/>
      <c r="Z581" s="33"/>
      <c r="AA581" s="33"/>
      <c r="AB581" s="33"/>
      <c r="AC581" s="33"/>
      <c r="AD581" s="33"/>
      <c r="AE581" s="33"/>
      <c r="AF581" s="33"/>
    </row>
    <row r="582" spans="1:32" ht="12" customHeight="1" x14ac:dyDescent="0.15">
      <c r="A582" s="27"/>
      <c r="B582" s="27"/>
      <c r="C582" s="27"/>
      <c r="D582" s="27"/>
      <c r="E582" s="27"/>
      <c r="F582" s="35"/>
      <c r="G582" s="35"/>
      <c r="H582" s="66"/>
      <c r="I582" s="35"/>
      <c r="J582" s="34"/>
      <c r="K582" s="27"/>
      <c r="L582" s="33"/>
      <c r="Z582" s="33"/>
      <c r="AA582" s="33"/>
      <c r="AB582" s="33"/>
      <c r="AC582" s="33"/>
      <c r="AD582" s="33"/>
      <c r="AE582" s="33"/>
      <c r="AF582" s="33"/>
    </row>
    <row r="583" spans="1:32" ht="12" customHeight="1" x14ac:dyDescent="0.15">
      <c r="A583" s="27"/>
      <c r="B583" s="27"/>
      <c r="C583" s="27"/>
      <c r="D583" s="27"/>
      <c r="E583" s="27"/>
      <c r="F583" s="35"/>
      <c r="G583" s="35"/>
      <c r="H583" s="66"/>
      <c r="I583" s="35"/>
      <c r="J583" s="34"/>
      <c r="K583" s="27"/>
      <c r="L583" s="33"/>
      <c r="Z583" s="33"/>
      <c r="AA583" s="33"/>
      <c r="AB583" s="33"/>
      <c r="AC583" s="33"/>
      <c r="AD583" s="33"/>
      <c r="AE583" s="33"/>
      <c r="AF583" s="33"/>
    </row>
    <row r="584" spans="1:32" ht="12" customHeight="1" x14ac:dyDescent="0.15">
      <c r="A584" s="27"/>
      <c r="B584" s="27"/>
      <c r="C584" s="27"/>
      <c r="D584" s="27"/>
      <c r="E584" s="27"/>
      <c r="F584" s="35"/>
      <c r="G584" s="35"/>
      <c r="H584" s="66"/>
      <c r="I584" s="35"/>
      <c r="J584" s="34"/>
      <c r="K584" s="27"/>
      <c r="L584" s="33"/>
      <c r="Z584" s="33"/>
      <c r="AA584" s="33"/>
      <c r="AB584" s="33"/>
      <c r="AC584" s="33"/>
      <c r="AD584" s="33"/>
      <c r="AE584" s="33"/>
      <c r="AF584" s="33"/>
    </row>
    <row r="585" spans="1:32" ht="12" customHeight="1" x14ac:dyDescent="0.15">
      <c r="A585" s="27"/>
      <c r="B585" s="27"/>
      <c r="C585" s="27"/>
      <c r="D585" s="27"/>
      <c r="E585" s="27"/>
      <c r="F585" s="35"/>
      <c r="G585" s="35"/>
      <c r="H585" s="66"/>
      <c r="I585" s="35"/>
      <c r="J585" s="34"/>
      <c r="K585" s="27"/>
      <c r="L585" s="33"/>
      <c r="Z585" s="33"/>
      <c r="AA585" s="33"/>
      <c r="AB585" s="33"/>
      <c r="AC585" s="33"/>
      <c r="AD585" s="33"/>
      <c r="AE585" s="33"/>
      <c r="AF585" s="33"/>
    </row>
    <row r="586" spans="1:32" ht="12" customHeight="1" x14ac:dyDescent="0.15">
      <c r="A586" s="27"/>
      <c r="B586" s="27"/>
      <c r="C586" s="27"/>
      <c r="D586" s="27"/>
      <c r="E586" s="27"/>
      <c r="F586" s="35"/>
      <c r="G586" s="35"/>
      <c r="H586" s="66"/>
      <c r="I586" s="35"/>
      <c r="J586" s="34"/>
      <c r="K586" s="27"/>
      <c r="L586" s="33"/>
      <c r="Z586" s="33"/>
      <c r="AA586" s="33"/>
      <c r="AB586" s="33"/>
      <c r="AC586" s="33"/>
      <c r="AD586" s="33"/>
      <c r="AE586" s="33"/>
      <c r="AF586" s="33"/>
    </row>
    <row r="587" spans="1:32" ht="12" customHeight="1" x14ac:dyDescent="0.15">
      <c r="A587" s="27"/>
      <c r="B587" s="27"/>
      <c r="C587" s="27"/>
      <c r="D587" s="27"/>
      <c r="E587" s="27"/>
      <c r="F587" s="35"/>
      <c r="G587" s="35"/>
      <c r="H587" s="66"/>
      <c r="I587" s="35"/>
      <c r="J587" s="34"/>
      <c r="K587" s="27"/>
      <c r="L587" s="33"/>
      <c r="Z587" s="33"/>
      <c r="AA587" s="33"/>
      <c r="AB587" s="33"/>
      <c r="AC587" s="33"/>
      <c r="AD587" s="33"/>
      <c r="AE587" s="33"/>
      <c r="AF587" s="33"/>
    </row>
    <row r="588" spans="1:32" ht="12" customHeight="1" x14ac:dyDescent="0.15">
      <c r="A588" s="27"/>
      <c r="B588" s="27"/>
      <c r="C588" s="27"/>
      <c r="D588" s="27"/>
      <c r="E588" s="27"/>
      <c r="F588" s="35"/>
      <c r="G588" s="35"/>
      <c r="H588" s="66"/>
      <c r="I588" s="35"/>
      <c r="J588" s="34"/>
      <c r="K588" s="27"/>
      <c r="L588" s="33"/>
      <c r="Z588" s="33"/>
      <c r="AA588" s="33"/>
      <c r="AB588" s="33"/>
      <c r="AC588" s="33"/>
      <c r="AD588" s="33"/>
      <c r="AE588" s="33"/>
      <c r="AF588" s="33"/>
    </row>
    <row r="589" spans="1:32" ht="12" customHeight="1" x14ac:dyDescent="0.15">
      <c r="A589" s="27"/>
      <c r="B589" s="27"/>
      <c r="C589" s="27"/>
      <c r="D589" s="27"/>
      <c r="E589" s="27"/>
      <c r="F589" s="35"/>
      <c r="G589" s="35"/>
      <c r="H589" s="66"/>
      <c r="I589" s="35"/>
      <c r="J589" s="34"/>
      <c r="K589" s="27"/>
      <c r="L589" s="33"/>
      <c r="Z589" s="33"/>
      <c r="AA589" s="33"/>
      <c r="AB589" s="33"/>
      <c r="AC589" s="33"/>
      <c r="AD589" s="33"/>
      <c r="AE589" s="33"/>
      <c r="AF589" s="33"/>
    </row>
    <row r="590" spans="1:32" ht="12" customHeight="1" x14ac:dyDescent="0.15">
      <c r="A590" s="27"/>
      <c r="B590" s="27"/>
      <c r="C590" s="27"/>
      <c r="D590" s="27"/>
      <c r="E590" s="27"/>
      <c r="F590" s="35"/>
      <c r="G590" s="35"/>
      <c r="H590" s="66"/>
      <c r="I590" s="35"/>
      <c r="J590" s="34"/>
      <c r="K590" s="27"/>
      <c r="L590" s="33"/>
      <c r="Z590" s="33"/>
      <c r="AA590" s="33"/>
      <c r="AB590" s="33"/>
      <c r="AC590" s="33"/>
      <c r="AD590" s="33"/>
      <c r="AE590" s="33"/>
      <c r="AF590" s="33"/>
    </row>
    <row r="591" spans="1:32" ht="12" customHeight="1" x14ac:dyDescent="0.15">
      <c r="A591" s="27"/>
      <c r="B591" s="27"/>
      <c r="C591" s="27"/>
      <c r="D591" s="27"/>
      <c r="E591" s="27"/>
      <c r="F591" s="35"/>
      <c r="G591" s="35"/>
      <c r="H591" s="66"/>
      <c r="I591" s="35"/>
      <c r="J591" s="34"/>
      <c r="K591" s="27"/>
      <c r="L591" s="33"/>
      <c r="Z591" s="33"/>
      <c r="AA591" s="33"/>
      <c r="AB591" s="33"/>
      <c r="AC591" s="33"/>
      <c r="AD591" s="33"/>
      <c r="AE591" s="33"/>
      <c r="AF591" s="33"/>
    </row>
    <row r="592" spans="1:32" ht="12" customHeight="1" x14ac:dyDescent="0.15">
      <c r="A592" s="27"/>
      <c r="B592" s="27"/>
      <c r="C592" s="27"/>
      <c r="D592" s="27"/>
      <c r="E592" s="27"/>
      <c r="F592" s="35"/>
      <c r="G592" s="35"/>
      <c r="H592" s="66"/>
      <c r="I592" s="35"/>
      <c r="J592" s="34"/>
      <c r="K592" s="27"/>
      <c r="L592" s="33"/>
      <c r="Z592" s="33"/>
      <c r="AA592" s="33"/>
      <c r="AB592" s="33"/>
      <c r="AC592" s="33"/>
      <c r="AD592" s="33"/>
      <c r="AE592" s="33"/>
      <c r="AF592" s="33"/>
    </row>
    <row r="593" spans="1:32" ht="12" customHeight="1" x14ac:dyDescent="0.15">
      <c r="A593" s="27"/>
      <c r="B593" s="27"/>
      <c r="C593" s="27"/>
      <c r="D593" s="27"/>
      <c r="E593" s="27"/>
      <c r="F593" s="35"/>
      <c r="G593" s="35"/>
      <c r="H593" s="66"/>
      <c r="I593" s="35"/>
      <c r="J593" s="34"/>
      <c r="K593" s="27"/>
      <c r="L593" s="33"/>
      <c r="Z593" s="33"/>
      <c r="AA593" s="33"/>
      <c r="AB593" s="33"/>
      <c r="AC593" s="33"/>
      <c r="AD593" s="33"/>
      <c r="AE593" s="33"/>
      <c r="AF593" s="33"/>
    </row>
    <row r="594" spans="1:32" ht="12" customHeight="1" x14ac:dyDescent="0.15">
      <c r="A594" s="27"/>
      <c r="B594" s="27"/>
      <c r="C594" s="27"/>
      <c r="D594" s="27"/>
      <c r="E594" s="27"/>
      <c r="F594" s="35"/>
      <c r="G594" s="35"/>
      <c r="H594" s="66"/>
      <c r="I594" s="35"/>
      <c r="J594" s="34"/>
      <c r="K594" s="27"/>
      <c r="L594" s="33"/>
      <c r="Z594" s="33"/>
      <c r="AA594" s="33"/>
      <c r="AB594" s="33"/>
      <c r="AC594" s="33"/>
      <c r="AD594" s="33"/>
      <c r="AE594" s="33"/>
      <c r="AF594" s="33"/>
    </row>
    <row r="595" spans="1:32" ht="12" customHeight="1" x14ac:dyDescent="0.15">
      <c r="A595" s="27"/>
      <c r="B595" s="27"/>
      <c r="C595" s="27"/>
      <c r="D595" s="27"/>
      <c r="E595" s="27"/>
      <c r="F595" s="35"/>
      <c r="G595" s="35"/>
      <c r="H595" s="66"/>
      <c r="I595" s="35"/>
      <c r="J595" s="34"/>
      <c r="K595" s="27"/>
      <c r="L595" s="33"/>
      <c r="Z595" s="33"/>
      <c r="AA595" s="33"/>
      <c r="AB595" s="33"/>
      <c r="AC595" s="33"/>
      <c r="AD595" s="33"/>
      <c r="AE595" s="33"/>
      <c r="AF595" s="33"/>
    </row>
    <row r="596" spans="1:32" ht="12" customHeight="1" x14ac:dyDescent="0.15">
      <c r="A596" s="27"/>
      <c r="B596" s="27"/>
      <c r="C596" s="27"/>
      <c r="D596" s="27"/>
      <c r="E596" s="27"/>
      <c r="F596" s="35"/>
      <c r="G596" s="35"/>
      <c r="H596" s="66"/>
      <c r="I596" s="35"/>
      <c r="J596" s="34"/>
      <c r="K596" s="27"/>
      <c r="L596" s="33"/>
      <c r="Z596" s="33"/>
      <c r="AA596" s="33"/>
      <c r="AB596" s="33"/>
      <c r="AC596" s="33"/>
      <c r="AD596" s="33"/>
      <c r="AE596" s="33"/>
      <c r="AF596" s="33"/>
    </row>
    <row r="597" spans="1:32" ht="12" customHeight="1" x14ac:dyDescent="0.15">
      <c r="A597" s="27"/>
      <c r="B597" s="27"/>
      <c r="C597" s="27"/>
      <c r="D597" s="27"/>
      <c r="E597" s="27"/>
      <c r="F597" s="35"/>
      <c r="G597" s="35"/>
      <c r="H597" s="66"/>
      <c r="I597" s="35"/>
      <c r="J597" s="34"/>
      <c r="K597" s="27"/>
      <c r="L597" s="33"/>
      <c r="Z597" s="33"/>
      <c r="AA597" s="33"/>
      <c r="AB597" s="33"/>
      <c r="AC597" s="33"/>
      <c r="AD597" s="33"/>
      <c r="AE597" s="33"/>
      <c r="AF597" s="33"/>
    </row>
    <row r="598" spans="1:32" ht="12" customHeight="1" x14ac:dyDescent="0.15">
      <c r="A598" s="27"/>
      <c r="B598" s="27"/>
      <c r="C598" s="27"/>
      <c r="D598" s="27"/>
      <c r="E598" s="27"/>
      <c r="F598" s="35"/>
      <c r="G598" s="35"/>
      <c r="H598" s="66"/>
      <c r="I598" s="35"/>
      <c r="J598" s="34"/>
      <c r="K598" s="27"/>
      <c r="L598" s="33"/>
      <c r="Z598" s="33"/>
      <c r="AA598" s="33"/>
      <c r="AB598" s="33"/>
      <c r="AC598" s="33"/>
      <c r="AD598" s="33"/>
      <c r="AE598" s="33"/>
      <c r="AF598" s="33"/>
    </row>
    <row r="599" spans="1:32" ht="12" customHeight="1" x14ac:dyDescent="0.15">
      <c r="A599" s="27"/>
      <c r="B599" s="27"/>
      <c r="C599" s="27"/>
      <c r="D599" s="27"/>
      <c r="E599" s="27"/>
      <c r="F599" s="35"/>
      <c r="G599" s="35"/>
      <c r="H599" s="66"/>
      <c r="I599" s="35"/>
      <c r="J599" s="34"/>
      <c r="K599" s="27"/>
      <c r="L599" s="33"/>
      <c r="Z599" s="33"/>
      <c r="AA599" s="33"/>
      <c r="AB599" s="33"/>
      <c r="AC599" s="33"/>
      <c r="AD599" s="33"/>
      <c r="AE599" s="33"/>
      <c r="AF599" s="33"/>
    </row>
    <row r="600" spans="1:32" ht="12" customHeight="1" x14ac:dyDescent="0.15">
      <c r="A600" s="27"/>
      <c r="B600" s="27"/>
      <c r="C600" s="27"/>
      <c r="D600" s="27"/>
      <c r="E600" s="27"/>
      <c r="F600" s="35"/>
      <c r="G600" s="35"/>
      <c r="H600" s="66"/>
      <c r="I600" s="35"/>
      <c r="J600" s="34"/>
      <c r="K600" s="27"/>
      <c r="L600" s="33"/>
      <c r="Z600" s="33"/>
      <c r="AA600" s="33"/>
      <c r="AB600" s="33"/>
      <c r="AC600" s="33"/>
      <c r="AD600" s="33"/>
      <c r="AE600" s="33"/>
      <c r="AF600" s="33"/>
    </row>
    <row r="601" spans="1:32" ht="12" customHeight="1" x14ac:dyDescent="0.15">
      <c r="A601" s="27"/>
      <c r="B601" s="27"/>
      <c r="C601" s="27"/>
      <c r="D601" s="27"/>
      <c r="E601" s="27"/>
      <c r="F601" s="35"/>
      <c r="G601" s="35"/>
      <c r="H601" s="66"/>
      <c r="I601" s="35"/>
      <c r="J601" s="34"/>
      <c r="K601" s="27"/>
      <c r="L601" s="33"/>
      <c r="Z601" s="33"/>
      <c r="AA601" s="33"/>
      <c r="AB601" s="33"/>
      <c r="AC601" s="33"/>
      <c r="AD601" s="33"/>
      <c r="AE601" s="33"/>
      <c r="AF601" s="33"/>
    </row>
    <row r="602" spans="1:32" ht="12" customHeight="1" x14ac:dyDescent="0.15">
      <c r="A602" s="27"/>
      <c r="B602" s="27"/>
      <c r="C602" s="27"/>
      <c r="D602" s="27"/>
      <c r="E602" s="27"/>
      <c r="F602" s="35"/>
      <c r="G602" s="35"/>
      <c r="H602" s="66"/>
      <c r="I602" s="35"/>
      <c r="J602" s="34"/>
      <c r="K602" s="27"/>
      <c r="L602" s="33"/>
      <c r="Z602" s="33"/>
      <c r="AA602" s="33"/>
      <c r="AB602" s="33"/>
      <c r="AC602" s="33"/>
      <c r="AD602" s="33"/>
      <c r="AE602" s="33"/>
      <c r="AF602" s="33"/>
    </row>
    <row r="603" spans="1:32" ht="12" customHeight="1" x14ac:dyDescent="0.15">
      <c r="A603" s="27"/>
      <c r="B603" s="27"/>
      <c r="C603" s="27"/>
      <c r="D603" s="27"/>
      <c r="E603" s="27"/>
      <c r="F603" s="35"/>
      <c r="G603" s="35"/>
      <c r="H603" s="66"/>
      <c r="I603" s="35"/>
      <c r="J603" s="34"/>
      <c r="K603" s="27"/>
      <c r="L603" s="33"/>
      <c r="Z603" s="33"/>
      <c r="AA603" s="33"/>
      <c r="AB603" s="33"/>
      <c r="AC603" s="33"/>
      <c r="AD603" s="33"/>
      <c r="AE603" s="33"/>
      <c r="AF603" s="33"/>
    </row>
    <row r="604" spans="1:32" ht="12" customHeight="1" x14ac:dyDescent="0.15">
      <c r="A604" s="27"/>
      <c r="B604" s="27"/>
      <c r="C604" s="27"/>
      <c r="D604" s="27"/>
      <c r="E604" s="27"/>
      <c r="F604" s="35"/>
      <c r="G604" s="35"/>
      <c r="H604" s="66"/>
      <c r="I604" s="35"/>
      <c r="J604" s="34"/>
      <c r="K604" s="27"/>
      <c r="L604" s="33"/>
      <c r="Z604" s="33"/>
      <c r="AA604" s="33"/>
      <c r="AB604" s="33"/>
      <c r="AC604" s="33"/>
      <c r="AD604" s="33"/>
      <c r="AE604" s="33"/>
      <c r="AF604" s="33"/>
    </row>
    <row r="605" spans="1:32" ht="12" customHeight="1" x14ac:dyDescent="0.15">
      <c r="A605" s="27"/>
      <c r="B605" s="27"/>
      <c r="C605" s="27"/>
      <c r="D605" s="27"/>
      <c r="E605" s="27"/>
      <c r="F605" s="35"/>
      <c r="G605" s="35"/>
      <c r="H605" s="66"/>
      <c r="I605" s="35"/>
      <c r="J605" s="34"/>
      <c r="K605" s="27"/>
      <c r="L605" s="33"/>
      <c r="Z605" s="33"/>
      <c r="AA605" s="33"/>
      <c r="AB605" s="33"/>
      <c r="AC605" s="33"/>
      <c r="AD605" s="33"/>
      <c r="AE605" s="33"/>
      <c r="AF605" s="33"/>
    </row>
    <row r="606" spans="1:32" ht="12" customHeight="1" x14ac:dyDescent="0.15">
      <c r="A606" s="27"/>
      <c r="B606" s="27"/>
      <c r="C606" s="27"/>
      <c r="D606" s="27"/>
      <c r="E606" s="27"/>
      <c r="F606" s="35"/>
      <c r="G606" s="35"/>
      <c r="H606" s="66"/>
      <c r="I606" s="35"/>
      <c r="J606" s="34"/>
      <c r="K606" s="27"/>
      <c r="L606" s="33"/>
      <c r="Z606" s="33"/>
      <c r="AA606" s="33"/>
      <c r="AB606" s="33"/>
      <c r="AC606" s="33"/>
      <c r="AD606" s="33"/>
      <c r="AE606" s="33"/>
      <c r="AF606" s="33"/>
    </row>
    <row r="607" spans="1:32" ht="12" customHeight="1" x14ac:dyDescent="0.15">
      <c r="A607" s="27"/>
      <c r="B607" s="27"/>
      <c r="C607" s="27"/>
      <c r="D607" s="27"/>
      <c r="E607" s="27"/>
      <c r="F607" s="35"/>
      <c r="G607" s="35"/>
      <c r="H607" s="66"/>
      <c r="I607" s="35"/>
      <c r="J607" s="34"/>
      <c r="K607" s="27"/>
      <c r="L607" s="33"/>
      <c r="Z607" s="33"/>
      <c r="AA607" s="33"/>
      <c r="AB607" s="33"/>
      <c r="AC607" s="33"/>
      <c r="AD607" s="33"/>
      <c r="AE607" s="33"/>
      <c r="AF607" s="33"/>
    </row>
    <row r="608" spans="1:32" ht="12" customHeight="1" x14ac:dyDescent="0.15">
      <c r="A608" s="27"/>
      <c r="B608" s="27"/>
      <c r="C608" s="27"/>
      <c r="D608" s="27"/>
      <c r="E608" s="27"/>
      <c r="F608" s="35"/>
      <c r="G608" s="35"/>
      <c r="H608" s="66"/>
      <c r="I608" s="35"/>
      <c r="J608" s="34"/>
      <c r="K608" s="27"/>
      <c r="L608" s="33"/>
      <c r="Z608" s="33"/>
      <c r="AA608" s="33"/>
      <c r="AB608" s="33"/>
      <c r="AC608" s="33"/>
      <c r="AD608" s="33"/>
      <c r="AE608" s="33"/>
      <c r="AF608" s="33"/>
    </row>
    <row r="609" spans="1:32" ht="12" customHeight="1" x14ac:dyDescent="0.15">
      <c r="A609" s="27"/>
      <c r="B609" s="27"/>
      <c r="C609" s="27"/>
      <c r="D609" s="27"/>
      <c r="E609" s="27"/>
      <c r="F609" s="35"/>
      <c r="G609" s="35"/>
      <c r="H609" s="66"/>
      <c r="I609" s="35"/>
      <c r="J609" s="34"/>
      <c r="K609" s="27"/>
      <c r="L609" s="33"/>
      <c r="Z609" s="33"/>
      <c r="AA609" s="33"/>
      <c r="AB609" s="33"/>
      <c r="AC609" s="33"/>
      <c r="AD609" s="33"/>
      <c r="AE609" s="33"/>
      <c r="AF609" s="33"/>
    </row>
    <row r="610" spans="1:32" ht="12" customHeight="1" x14ac:dyDescent="0.15">
      <c r="A610" s="27"/>
      <c r="B610" s="27"/>
      <c r="C610" s="27"/>
      <c r="D610" s="27"/>
      <c r="E610" s="27"/>
      <c r="F610" s="35"/>
      <c r="G610" s="35"/>
      <c r="H610" s="66"/>
      <c r="I610" s="35"/>
      <c r="J610" s="34"/>
      <c r="K610" s="27"/>
      <c r="L610" s="33"/>
      <c r="Z610" s="33"/>
      <c r="AA610" s="33"/>
      <c r="AB610" s="33"/>
      <c r="AC610" s="33"/>
      <c r="AD610" s="33"/>
      <c r="AE610" s="33"/>
      <c r="AF610" s="33"/>
    </row>
    <row r="611" spans="1:32" ht="12" customHeight="1" x14ac:dyDescent="0.15">
      <c r="A611" s="27"/>
      <c r="B611" s="27"/>
      <c r="C611" s="27"/>
      <c r="D611" s="27"/>
      <c r="E611" s="27"/>
      <c r="F611" s="35"/>
      <c r="G611" s="35"/>
      <c r="H611" s="66"/>
      <c r="I611" s="35"/>
      <c r="J611" s="34"/>
      <c r="K611" s="27"/>
      <c r="L611" s="33"/>
      <c r="Z611" s="33"/>
      <c r="AA611" s="33"/>
      <c r="AB611" s="33"/>
      <c r="AC611" s="33"/>
      <c r="AD611" s="33"/>
      <c r="AE611" s="33"/>
      <c r="AF611" s="33"/>
    </row>
    <row r="612" spans="1:32" ht="12" customHeight="1" x14ac:dyDescent="0.15">
      <c r="A612" s="27"/>
      <c r="B612" s="27"/>
      <c r="C612" s="27"/>
      <c r="D612" s="27"/>
      <c r="E612" s="27"/>
      <c r="F612" s="35"/>
      <c r="G612" s="35"/>
      <c r="H612" s="66"/>
      <c r="I612" s="35"/>
      <c r="J612" s="34"/>
      <c r="K612" s="27"/>
      <c r="L612" s="33"/>
      <c r="Z612" s="33"/>
      <c r="AA612" s="33"/>
      <c r="AB612" s="33"/>
      <c r="AC612" s="33"/>
      <c r="AD612" s="33"/>
      <c r="AE612" s="33"/>
      <c r="AF612" s="33"/>
    </row>
    <row r="613" spans="1:32" ht="12" customHeight="1" x14ac:dyDescent="0.15">
      <c r="A613" s="27"/>
      <c r="B613" s="27"/>
      <c r="C613" s="27"/>
      <c r="D613" s="27"/>
      <c r="E613" s="27"/>
      <c r="F613" s="35"/>
      <c r="G613" s="35"/>
      <c r="H613" s="66"/>
      <c r="I613" s="35"/>
      <c r="J613" s="34"/>
      <c r="K613" s="27"/>
      <c r="L613" s="33"/>
      <c r="Z613" s="33"/>
      <c r="AA613" s="33"/>
      <c r="AB613" s="33"/>
      <c r="AC613" s="33"/>
      <c r="AD613" s="33"/>
      <c r="AE613" s="33"/>
      <c r="AF613" s="33"/>
    </row>
    <row r="614" spans="1:32" ht="12" customHeight="1" x14ac:dyDescent="0.15">
      <c r="A614" s="27"/>
      <c r="B614" s="27"/>
      <c r="C614" s="27"/>
      <c r="D614" s="27"/>
      <c r="E614" s="27"/>
      <c r="F614" s="35"/>
      <c r="G614" s="35"/>
      <c r="H614" s="66"/>
      <c r="I614" s="35"/>
      <c r="J614" s="34"/>
      <c r="K614" s="27"/>
      <c r="L614" s="33"/>
      <c r="Z614" s="33"/>
      <c r="AA614" s="33"/>
      <c r="AB614" s="33"/>
      <c r="AC614" s="33"/>
      <c r="AD614" s="33"/>
      <c r="AE614" s="33"/>
      <c r="AF614" s="33"/>
    </row>
    <row r="615" spans="1:32" ht="12" customHeight="1" x14ac:dyDescent="0.15">
      <c r="A615" s="27"/>
      <c r="B615" s="27"/>
      <c r="C615" s="27"/>
      <c r="D615" s="27"/>
      <c r="E615" s="27"/>
      <c r="F615" s="35"/>
      <c r="G615" s="35"/>
      <c r="H615" s="66"/>
      <c r="I615" s="35"/>
      <c r="J615" s="34"/>
      <c r="K615" s="27"/>
      <c r="L615" s="33"/>
      <c r="Z615" s="33"/>
      <c r="AA615" s="33"/>
      <c r="AB615" s="33"/>
      <c r="AC615" s="33"/>
      <c r="AD615" s="33"/>
      <c r="AE615" s="33"/>
      <c r="AF615" s="33"/>
    </row>
    <row r="616" spans="1:32" ht="12" customHeight="1" x14ac:dyDescent="0.15">
      <c r="A616" s="27"/>
      <c r="B616" s="27"/>
      <c r="C616" s="27"/>
      <c r="D616" s="27"/>
      <c r="E616" s="27"/>
      <c r="F616" s="35"/>
      <c r="G616" s="35"/>
      <c r="H616" s="66"/>
      <c r="I616" s="35"/>
      <c r="J616" s="34"/>
      <c r="K616" s="27"/>
      <c r="L616" s="33"/>
      <c r="Z616" s="33"/>
      <c r="AA616" s="33"/>
      <c r="AB616" s="33"/>
      <c r="AC616" s="33"/>
      <c r="AD616" s="33"/>
      <c r="AE616" s="33"/>
      <c r="AF616" s="33"/>
    </row>
    <row r="617" spans="1:32" ht="12" customHeight="1" x14ac:dyDescent="0.15">
      <c r="A617" s="27"/>
      <c r="B617" s="27"/>
      <c r="C617" s="27"/>
      <c r="D617" s="27"/>
      <c r="E617" s="27"/>
      <c r="F617" s="35"/>
      <c r="G617" s="35"/>
      <c r="H617" s="66"/>
      <c r="I617" s="35"/>
      <c r="J617" s="34"/>
      <c r="K617" s="27"/>
      <c r="L617" s="33"/>
      <c r="Z617" s="33"/>
      <c r="AA617" s="33"/>
      <c r="AB617" s="33"/>
      <c r="AC617" s="33"/>
      <c r="AD617" s="33"/>
      <c r="AE617" s="33"/>
      <c r="AF617" s="33"/>
    </row>
    <row r="618" spans="1:32" ht="12" customHeight="1" x14ac:dyDescent="0.15">
      <c r="A618" s="27"/>
      <c r="B618" s="27"/>
      <c r="C618" s="27"/>
      <c r="D618" s="27"/>
      <c r="E618" s="27"/>
      <c r="F618" s="35"/>
      <c r="G618" s="35"/>
      <c r="H618" s="66"/>
      <c r="I618" s="35"/>
      <c r="J618" s="34"/>
      <c r="K618" s="27"/>
      <c r="L618" s="33"/>
      <c r="Z618" s="33"/>
      <c r="AA618" s="33"/>
      <c r="AB618" s="33"/>
      <c r="AC618" s="33"/>
      <c r="AD618" s="33"/>
      <c r="AE618" s="33"/>
      <c r="AF618" s="33"/>
    </row>
    <row r="619" spans="1:32" ht="12" customHeight="1" x14ac:dyDescent="0.15">
      <c r="A619" s="27"/>
      <c r="B619" s="27"/>
      <c r="C619" s="27"/>
      <c r="D619" s="27"/>
      <c r="E619" s="27"/>
      <c r="F619" s="35"/>
      <c r="G619" s="35"/>
      <c r="H619" s="66"/>
      <c r="I619" s="35"/>
      <c r="J619" s="34"/>
      <c r="K619" s="27"/>
      <c r="L619" s="33"/>
      <c r="Z619" s="33"/>
      <c r="AA619" s="33"/>
      <c r="AB619" s="33"/>
      <c r="AC619" s="33"/>
      <c r="AD619" s="33"/>
      <c r="AE619" s="33"/>
      <c r="AF619" s="33"/>
    </row>
    <row r="620" spans="1:32" ht="12" customHeight="1" x14ac:dyDescent="0.15">
      <c r="A620" s="27"/>
      <c r="B620" s="27"/>
      <c r="C620" s="27"/>
      <c r="D620" s="27"/>
      <c r="E620" s="27"/>
      <c r="F620" s="35"/>
      <c r="G620" s="35"/>
      <c r="H620" s="66"/>
      <c r="I620" s="35"/>
      <c r="J620" s="34"/>
      <c r="K620" s="27"/>
      <c r="L620" s="33"/>
      <c r="Z620" s="33"/>
      <c r="AA620" s="33"/>
      <c r="AB620" s="33"/>
      <c r="AC620" s="33"/>
      <c r="AD620" s="33"/>
      <c r="AE620" s="33"/>
      <c r="AF620" s="33"/>
    </row>
    <row r="621" spans="1:32" ht="12" customHeight="1" x14ac:dyDescent="0.15">
      <c r="A621" s="27"/>
      <c r="B621" s="27"/>
      <c r="C621" s="27"/>
      <c r="D621" s="27"/>
      <c r="E621" s="27"/>
      <c r="F621" s="35"/>
      <c r="G621" s="35"/>
      <c r="H621" s="66"/>
      <c r="I621" s="35"/>
      <c r="J621" s="34"/>
      <c r="K621" s="27"/>
      <c r="L621" s="33"/>
      <c r="Z621" s="33"/>
      <c r="AA621" s="33"/>
      <c r="AB621" s="33"/>
      <c r="AC621" s="33"/>
      <c r="AD621" s="33"/>
      <c r="AE621" s="33"/>
      <c r="AF621" s="33"/>
    </row>
    <row r="622" spans="1:32" ht="12" customHeight="1" x14ac:dyDescent="0.15">
      <c r="A622" s="27"/>
      <c r="B622" s="27"/>
      <c r="C622" s="27"/>
      <c r="D622" s="27"/>
      <c r="E622" s="27"/>
      <c r="F622" s="35"/>
      <c r="G622" s="35"/>
      <c r="H622" s="66"/>
      <c r="I622" s="35"/>
      <c r="J622" s="34"/>
      <c r="K622" s="27"/>
      <c r="L622" s="33"/>
      <c r="Z622" s="33"/>
      <c r="AA622" s="33"/>
      <c r="AB622" s="33"/>
      <c r="AC622" s="33"/>
      <c r="AD622" s="33"/>
      <c r="AE622" s="33"/>
      <c r="AF622" s="33"/>
    </row>
    <row r="623" spans="1:32" ht="12" customHeight="1" x14ac:dyDescent="0.15">
      <c r="A623" s="27"/>
      <c r="B623" s="27"/>
      <c r="C623" s="27"/>
      <c r="D623" s="27"/>
      <c r="E623" s="27"/>
      <c r="F623" s="35"/>
      <c r="G623" s="35"/>
      <c r="H623" s="66"/>
      <c r="I623" s="35"/>
      <c r="J623" s="34"/>
      <c r="K623" s="27"/>
      <c r="L623" s="33"/>
      <c r="Z623" s="33"/>
      <c r="AA623" s="33"/>
      <c r="AB623" s="33"/>
      <c r="AC623" s="33"/>
      <c r="AD623" s="33"/>
      <c r="AE623" s="33"/>
      <c r="AF623" s="33"/>
    </row>
    <row r="624" spans="1:32" ht="12" customHeight="1" x14ac:dyDescent="0.15">
      <c r="A624" s="27"/>
      <c r="B624" s="27"/>
      <c r="C624" s="27"/>
      <c r="D624" s="27"/>
      <c r="E624" s="27"/>
      <c r="F624" s="35"/>
      <c r="G624" s="35"/>
      <c r="H624" s="66"/>
      <c r="I624" s="35"/>
      <c r="J624" s="34"/>
      <c r="K624" s="27"/>
      <c r="L624" s="33"/>
      <c r="Z624" s="33"/>
      <c r="AA624" s="33"/>
      <c r="AB624" s="33"/>
      <c r="AC624" s="33"/>
      <c r="AD624" s="33"/>
      <c r="AE624" s="33"/>
      <c r="AF624" s="33"/>
    </row>
    <row r="625" spans="1:32" ht="12" customHeight="1" x14ac:dyDescent="0.15">
      <c r="A625" s="27"/>
      <c r="B625" s="27"/>
      <c r="C625" s="27"/>
      <c r="D625" s="27"/>
      <c r="E625" s="27"/>
      <c r="F625" s="35"/>
      <c r="G625" s="35"/>
      <c r="H625" s="66"/>
      <c r="I625" s="35"/>
      <c r="J625" s="34"/>
      <c r="K625" s="27"/>
      <c r="L625" s="33"/>
      <c r="Z625" s="33"/>
      <c r="AA625" s="33"/>
      <c r="AB625" s="33"/>
      <c r="AC625" s="33"/>
      <c r="AD625" s="33"/>
      <c r="AE625" s="33"/>
      <c r="AF625" s="33"/>
    </row>
    <row r="626" spans="1:32" ht="12" customHeight="1" x14ac:dyDescent="0.15">
      <c r="A626" s="27"/>
      <c r="B626" s="27"/>
      <c r="C626" s="27"/>
      <c r="D626" s="27"/>
      <c r="E626" s="27"/>
      <c r="F626" s="35"/>
      <c r="G626" s="35"/>
      <c r="H626" s="66"/>
      <c r="I626" s="35"/>
      <c r="J626" s="34"/>
      <c r="K626" s="27"/>
      <c r="L626" s="33"/>
      <c r="Z626" s="33"/>
      <c r="AA626" s="33"/>
      <c r="AB626" s="33"/>
      <c r="AC626" s="33"/>
      <c r="AD626" s="33"/>
      <c r="AE626" s="33"/>
      <c r="AF626" s="33"/>
    </row>
    <row r="627" spans="1:32" ht="12" customHeight="1" x14ac:dyDescent="0.15">
      <c r="A627" s="27"/>
      <c r="B627" s="27"/>
      <c r="C627" s="27"/>
      <c r="D627" s="27"/>
      <c r="E627" s="27"/>
      <c r="F627" s="35"/>
      <c r="G627" s="35"/>
      <c r="H627" s="66"/>
      <c r="I627" s="35"/>
      <c r="J627" s="34"/>
      <c r="K627" s="27"/>
      <c r="L627" s="33"/>
      <c r="Z627" s="33"/>
      <c r="AA627" s="33"/>
      <c r="AB627" s="33"/>
      <c r="AC627" s="33"/>
      <c r="AD627" s="33"/>
      <c r="AE627" s="33"/>
      <c r="AF627" s="33"/>
    </row>
    <row r="628" spans="1:32" ht="12" customHeight="1" x14ac:dyDescent="0.15">
      <c r="A628" s="27"/>
      <c r="B628" s="27"/>
      <c r="C628" s="27"/>
      <c r="D628" s="27"/>
      <c r="E628" s="27"/>
      <c r="F628" s="35"/>
      <c r="G628" s="35"/>
      <c r="H628" s="66"/>
      <c r="I628" s="35"/>
      <c r="J628" s="34"/>
      <c r="K628" s="27"/>
      <c r="L628" s="33"/>
      <c r="Z628" s="33"/>
      <c r="AA628" s="33"/>
      <c r="AB628" s="33"/>
      <c r="AC628" s="33"/>
      <c r="AD628" s="33"/>
      <c r="AE628" s="33"/>
      <c r="AF628" s="33"/>
    </row>
    <row r="629" spans="1:32" ht="12" customHeight="1" x14ac:dyDescent="0.15">
      <c r="A629" s="27"/>
      <c r="B629" s="27"/>
      <c r="C629" s="27"/>
      <c r="D629" s="27"/>
      <c r="E629" s="27"/>
      <c r="F629" s="35"/>
      <c r="G629" s="35"/>
      <c r="H629" s="66"/>
      <c r="I629" s="35"/>
      <c r="J629" s="34"/>
      <c r="K629" s="27"/>
      <c r="L629" s="33"/>
      <c r="Z629" s="33"/>
      <c r="AA629" s="33"/>
      <c r="AB629" s="33"/>
      <c r="AC629" s="33"/>
      <c r="AD629" s="33"/>
      <c r="AE629" s="33"/>
      <c r="AF629" s="33"/>
    </row>
    <row r="630" spans="1:32" ht="12" customHeight="1" x14ac:dyDescent="0.15">
      <c r="A630" s="27"/>
      <c r="B630" s="27"/>
      <c r="C630" s="27"/>
      <c r="D630" s="27"/>
      <c r="E630" s="27"/>
      <c r="F630" s="35"/>
      <c r="G630" s="35"/>
      <c r="H630" s="66"/>
      <c r="I630" s="35"/>
      <c r="J630" s="34"/>
      <c r="K630" s="27"/>
      <c r="L630" s="33"/>
      <c r="Z630" s="33"/>
      <c r="AA630" s="33"/>
      <c r="AB630" s="33"/>
      <c r="AC630" s="33"/>
      <c r="AD630" s="33"/>
      <c r="AE630" s="33"/>
      <c r="AF630" s="33"/>
    </row>
    <row r="631" spans="1:32" ht="12" customHeight="1" x14ac:dyDescent="0.15">
      <c r="A631" s="27"/>
      <c r="B631" s="27"/>
      <c r="C631" s="27"/>
      <c r="D631" s="27"/>
      <c r="E631" s="27"/>
      <c r="F631" s="35"/>
      <c r="G631" s="35"/>
      <c r="H631" s="66"/>
      <c r="I631" s="35"/>
      <c r="J631" s="34"/>
      <c r="K631" s="27"/>
      <c r="L631" s="33"/>
      <c r="Z631" s="33"/>
      <c r="AA631" s="33"/>
      <c r="AB631" s="33"/>
      <c r="AC631" s="33"/>
      <c r="AD631" s="33"/>
      <c r="AE631" s="33"/>
      <c r="AF631" s="33"/>
    </row>
    <row r="632" spans="1:32" ht="12" customHeight="1" x14ac:dyDescent="0.15">
      <c r="A632" s="27"/>
      <c r="B632" s="27"/>
      <c r="C632" s="27"/>
      <c r="D632" s="27"/>
      <c r="E632" s="27"/>
      <c r="F632" s="35"/>
      <c r="G632" s="35"/>
      <c r="H632" s="66"/>
      <c r="I632" s="35"/>
      <c r="J632" s="34"/>
      <c r="K632" s="27"/>
      <c r="L632" s="33"/>
      <c r="Z632" s="33"/>
      <c r="AA632" s="33"/>
      <c r="AB632" s="33"/>
      <c r="AC632" s="33"/>
      <c r="AD632" s="33"/>
      <c r="AE632" s="33"/>
      <c r="AF632" s="33"/>
    </row>
    <row r="633" spans="1:32" ht="12" customHeight="1" x14ac:dyDescent="0.15">
      <c r="A633" s="27"/>
      <c r="B633" s="27"/>
      <c r="C633" s="27"/>
      <c r="D633" s="27"/>
      <c r="E633" s="27"/>
      <c r="F633" s="35"/>
      <c r="G633" s="35"/>
      <c r="H633" s="66"/>
      <c r="I633" s="35"/>
      <c r="J633" s="34"/>
      <c r="K633" s="27"/>
      <c r="L633" s="33"/>
      <c r="Z633" s="33"/>
      <c r="AA633" s="33"/>
      <c r="AB633" s="33"/>
      <c r="AC633" s="33"/>
      <c r="AD633" s="33"/>
      <c r="AE633" s="33"/>
      <c r="AF633" s="33"/>
    </row>
    <row r="634" spans="1:32" ht="12" customHeight="1" x14ac:dyDescent="0.15">
      <c r="A634" s="27"/>
      <c r="B634" s="27"/>
      <c r="C634" s="27"/>
      <c r="D634" s="27"/>
      <c r="E634" s="27"/>
      <c r="F634" s="35"/>
      <c r="G634" s="35"/>
      <c r="H634" s="66"/>
      <c r="I634" s="35"/>
      <c r="J634" s="34"/>
      <c r="K634" s="27"/>
      <c r="L634" s="33"/>
      <c r="Z634" s="33"/>
      <c r="AA634" s="33"/>
      <c r="AB634" s="33"/>
      <c r="AC634" s="33"/>
      <c r="AD634" s="33"/>
      <c r="AE634" s="33"/>
      <c r="AF634" s="33"/>
    </row>
    <row r="635" spans="1:32" ht="12" customHeight="1" x14ac:dyDescent="0.15">
      <c r="A635" s="27"/>
      <c r="B635" s="27"/>
      <c r="C635" s="27"/>
      <c r="D635" s="27"/>
      <c r="E635" s="27"/>
      <c r="F635" s="35"/>
      <c r="G635" s="35"/>
      <c r="H635" s="66"/>
      <c r="I635" s="35"/>
      <c r="J635" s="34"/>
      <c r="K635" s="27"/>
      <c r="L635" s="33"/>
      <c r="Z635" s="33"/>
      <c r="AA635" s="33"/>
      <c r="AB635" s="33"/>
      <c r="AC635" s="33"/>
      <c r="AD635" s="33"/>
      <c r="AE635" s="33"/>
      <c r="AF635" s="33"/>
    </row>
    <row r="636" spans="1:32" ht="12" customHeight="1" x14ac:dyDescent="0.15">
      <c r="A636" s="27"/>
      <c r="B636" s="27"/>
      <c r="C636" s="27"/>
      <c r="D636" s="27"/>
      <c r="E636" s="27"/>
      <c r="F636" s="35"/>
      <c r="G636" s="35"/>
      <c r="H636" s="66"/>
      <c r="I636" s="35"/>
      <c r="J636" s="34"/>
      <c r="K636" s="27"/>
      <c r="L636" s="33"/>
      <c r="Z636" s="33"/>
      <c r="AA636" s="33"/>
      <c r="AB636" s="33"/>
      <c r="AC636" s="33"/>
      <c r="AD636" s="33"/>
      <c r="AE636" s="33"/>
      <c r="AF636" s="33"/>
    </row>
    <row r="637" spans="1:32" ht="12" customHeight="1" x14ac:dyDescent="0.15">
      <c r="A637" s="27"/>
      <c r="B637" s="27"/>
      <c r="C637" s="27"/>
      <c r="D637" s="27"/>
      <c r="E637" s="27"/>
      <c r="F637" s="35"/>
      <c r="G637" s="35"/>
      <c r="H637" s="66"/>
      <c r="I637" s="35"/>
      <c r="J637" s="34"/>
      <c r="K637" s="27"/>
      <c r="L637" s="33"/>
      <c r="Z637" s="33"/>
      <c r="AA637" s="33"/>
      <c r="AB637" s="33"/>
      <c r="AC637" s="33"/>
      <c r="AD637" s="33"/>
      <c r="AE637" s="33"/>
      <c r="AF637" s="33"/>
    </row>
    <row r="638" spans="1:32" ht="12" customHeight="1" x14ac:dyDescent="0.15">
      <c r="A638" s="27"/>
      <c r="B638" s="27"/>
      <c r="C638" s="27"/>
      <c r="D638" s="27"/>
      <c r="E638" s="27"/>
      <c r="F638" s="35"/>
      <c r="G638" s="35"/>
      <c r="H638" s="66"/>
      <c r="I638" s="35"/>
      <c r="J638" s="34"/>
      <c r="K638" s="27"/>
      <c r="L638" s="33"/>
      <c r="Z638" s="33"/>
      <c r="AA638" s="33"/>
      <c r="AB638" s="33"/>
      <c r="AC638" s="33"/>
      <c r="AD638" s="33"/>
      <c r="AE638" s="33"/>
      <c r="AF638" s="33"/>
    </row>
    <row r="639" spans="1:32" ht="12" customHeight="1" x14ac:dyDescent="0.15">
      <c r="A639" s="27"/>
      <c r="B639" s="27"/>
      <c r="C639" s="27"/>
      <c r="D639" s="27"/>
      <c r="E639" s="27"/>
      <c r="F639" s="35"/>
      <c r="G639" s="35"/>
      <c r="H639" s="66"/>
      <c r="I639" s="35"/>
      <c r="J639" s="34"/>
      <c r="K639" s="27"/>
      <c r="L639" s="33"/>
      <c r="Z639" s="33"/>
      <c r="AA639" s="33"/>
      <c r="AB639" s="33"/>
      <c r="AC639" s="33"/>
      <c r="AD639" s="33"/>
      <c r="AE639" s="33"/>
      <c r="AF639" s="33"/>
    </row>
    <row r="640" spans="1:32" ht="12" customHeight="1" x14ac:dyDescent="0.15">
      <c r="A640" s="27"/>
      <c r="B640" s="27"/>
      <c r="C640" s="27"/>
      <c r="D640" s="27"/>
      <c r="E640" s="27"/>
      <c r="F640" s="35"/>
      <c r="G640" s="35"/>
      <c r="H640" s="66"/>
      <c r="I640" s="35"/>
      <c r="J640" s="34"/>
      <c r="K640" s="27"/>
      <c r="L640" s="33"/>
      <c r="Z640" s="33"/>
      <c r="AA640" s="33"/>
      <c r="AB640" s="33"/>
      <c r="AC640" s="33"/>
      <c r="AD640" s="33"/>
      <c r="AE640" s="33"/>
      <c r="AF640" s="33"/>
    </row>
    <row r="641" spans="1:32" ht="12" customHeight="1" x14ac:dyDescent="0.15">
      <c r="A641" s="27"/>
      <c r="B641" s="27"/>
      <c r="C641" s="27"/>
      <c r="D641" s="27"/>
      <c r="E641" s="27"/>
      <c r="F641" s="35"/>
      <c r="G641" s="35"/>
      <c r="H641" s="66"/>
      <c r="I641" s="35"/>
      <c r="J641" s="34"/>
      <c r="K641" s="27"/>
      <c r="L641" s="33"/>
      <c r="Z641" s="33"/>
      <c r="AA641" s="33"/>
      <c r="AB641" s="33"/>
      <c r="AC641" s="33"/>
      <c r="AD641" s="33"/>
      <c r="AE641" s="33"/>
      <c r="AF641" s="33"/>
    </row>
    <row r="642" spans="1:32" ht="12" customHeight="1" x14ac:dyDescent="0.15">
      <c r="A642" s="27"/>
      <c r="B642" s="27"/>
      <c r="C642" s="27"/>
      <c r="D642" s="27"/>
      <c r="E642" s="27"/>
      <c r="F642" s="35"/>
      <c r="G642" s="35"/>
      <c r="H642" s="66"/>
      <c r="I642" s="35"/>
      <c r="J642" s="34"/>
      <c r="K642" s="27"/>
      <c r="L642" s="33"/>
      <c r="Z642" s="33"/>
      <c r="AA642" s="33"/>
      <c r="AB642" s="33"/>
      <c r="AC642" s="33"/>
      <c r="AD642" s="33"/>
      <c r="AE642" s="33"/>
      <c r="AF642" s="33"/>
    </row>
    <row r="643" spans="1:32" ht="12" customHeight="1" x14ac:dyDescent="0.15">
      <c r="A643" s="27"/>
      <c r="B643" s="27"/>
      <c r="C643" s="27"/>
      <c r="D643" s="27"/>
      <c r="E643" s="27"/>
      <c r="F643" s="35"/>
      <c r="G643" s="35"/>
      <c r="H643" s="66"/>
      <c r="I643" s="35"/>
      <c r="J643" s="34"/>
      <c r="K643" s="27"/>
      <c r="L643" s="33"/>
      <c r="Z643" s="33"/>
      <c r="AA643" s="33"/>
      <c r="AB643" s="33"/>
      <c r="AC643" s="33"/>
      <c r="AD643" s="33"/>
      <c r="AE643" s="33"/>
      <c r="AF643" s="33"/>
    </row>
    <row r="644" spans="1:32" ht="12" customHeight="1" x14ac:dyDescent="0.15">
      <c r="A644" s="27"/>
      <c r="B644" s="27"/>
      <c r="C644" s="27"/>
      <c r="D644" s="27"/>
      <c r="E644" s="27"/>
      <c r="F644" s="35"/>
      <c r="G644" s="35"/>
      <c r="H644" s="66"/>
      <c r="I644" s="35"/>
      <c r="J644" s="34"/>
      <c r="K644" s="27"/>
      <c r="L644" s="33"/>
      <c r="Z644" s="33"/>
      <c r="AA644" s="33"/>
      <c r="AB644" s="33"/>
      <c r="AC644" s="33"/>
      <c r="AD644" s="33"/>
      <c r="AE644" s="33"/>
      <c r="AF644" s="33"/>
    </row>
    <row r="645" spans="1:32" ht="12" customHeight="1" x14ac:dyDescent="0.15">
      <c r="A645" s="27"/>
      <c r="B645" s="27"/>
      <c r="C645" s="27"/>
      <c r="D645" s="27"/>
      <c r="E645" s="27"/>
      <c r="F645" s="35"/>
      <c r="G645" s="35"/>
      <c r="H645" s="66"/>
      <c r="I645" s="35"/>
      <c r="J645" s="34"/>
      <c r="K645" s="27"/>
      <c r="L645" s="33"/>
      <c r="Z645" s="33"/>
      <c r="AA645" s="33"/>
      <c r="AB645" s="33"/>
      <c r="AC645" s="33"/>
      <c r="AD645" s="33"/>
      <c r="AE645" s="33"/>
      <c r="AF645" s="33"/>
    </row>
    <row r="646" spans="1:32" ht="12" customHeight="1" x14ac:dyDescent="0.15">
      <c r="A646" s="27"/>
      <c r="B646" s="27"/>
      <c r="C646" s="27"/>
      <c r="D646" s="27"/>
      <c r="E646" s="27"/>
      <c r="F646" s="35"/>
      <c r="G646" s="35"/>
      <c r="H646" s="66"/>
      <c r="I646" s="35"/>
      <c r="J646" s="34"/>
      <c r="K646" s="27"/>
      <c r="L646" s="33"/>
      <c r="Z646" s="33"/>
      <c r="AA646" s="33"/>
      <c r="AB646" s="33"/>
      <c r="AC646" s="33"/>
      <c r="AD646" s="33"/>
      <c r="AE646" s="33"/>
      <c r="AF646" s="33"/>
    </row>
    <row r="647" spans="1:32" ht="12" customHeight="1" x14ac:dyDescent="0.15">
      <c r="A647" s="27"/>
      <c r="B647" s="27"/>
      <c r="C647" s="27"/>
      <c r="D647" s="27"/>
      <c r="E647" s="27"/>
      <c r="F647" s="35"/>
      <c r="G647" s="35"/>
      <c r="H647" s="66"/>
      <c r="I647" s="35"/>
      <c r="J647" s="34"/>
      <c r="K647" s="27"/>
      <c r="L647" s="33"/>
      <c r="Z647" s="33"/>
      <c r="AA647" s="33"/>
      <c r="AB647" s="33"/>
      <c r="AC647" s="33"/>
      <c r="AD647" s="33"/>
      <c r="AE647" s="33"/>
      <c r="AF647" s="33"/>
    </row>
    <row r="648" spans="1:32" ht="12" customHeight="1" x14ac:dyDescent="0.15">
      <c r="A648" s="27"/>
      <c r="B648" s="27"/>
      <c r="C648" s="27"/>
      <c r="D648" s="27"/>
      <c r="E648" s="27"/>
      <c r="F648" s="35"/>
      <c r="G648" s="35"/>
      <c r="H648" s="66"/>
      <c r="I648" s="35"/>
      <c r="J648" s="34"/>
      <c r="K648" s="27"/>
      <c r="L648" s="33"/>
      <c r="Z648" s="33"/>
      <c r="AA648" s="33"/>
      <c r="AB648" s="33"/>
      <c r="AC648" s="33"/>
      <c r="AD648" s="33"/>
      <c r="AE648" s="33"/>
      <c r="AF648" s="33"/>
    </row>
    <row r="649" spans="1:32" ht="12" customHeight="1" x14ac:dyDescent="0.15">
      <c r="A649" s="27"/>
      <c r="B649" s="27"/>
      <c r="C649" s="27"/>
      <c r="D649" s="27"/>
      <c r="E649" s="27"/>
      <c r="F649" s="35"/>
      <c r="G649" s="35"/>
      <c r="H649" s="66"/>
      <c r="I649" s="35"/>
      <c r="J649" s="34"/>
      <c r="K649" s="27"/>
      <c r="L649" s="33"/>
      <c r="Z649" s="33"/>
      <c r="AA649" s="33"/>
      <c r="AB649" s="33"/>
      <c r="AC649" s="33"/>
      <c r="AD649" s="33"/>
      <c r="AE649" s="33"/>
      <c r="AF649" s="33"/>
    </row>
    <row r="650" spans="1:32" ht="12" customHeight="1" x14ac:dyDescent="0.15">
      <c r="A650" s="27"/>
      <c r="B650" s="27"/>
      <c r="C650" s="27"/>
      <c r="D650" s="27"/>
      <c r="E650" s="27"/>
      <c r="F650" s="35"/>
      <c r="G650" s="35"/>
      <c r="H650" s="66"/>
      <c r="I650" s="35"/>
      <c r="J650" s="34"/>
      <c r="K650" s="27"/>
      <c r="L650" s="33"/>
      <c r="Z650" s="33"/>
      <c r="AA650" s="33"/>
      <c r="AB650" s="33"/>
      <c r="AC650" s="33"/>
      <c r="AD650" s="33"/>
      <c r="AE650" s="33"/>
      <c r="AF650" s="33"/>
    </row>
    <row r="651" spans="1:32" ht="12" customHeight="1" x14ac:dyDescent="0.15">
      <c r="A651" s="27"/>
      <c r="B651" s="27"/>
      <c r="C651" s="27"/>
      <c r="D651" s="27"/>
      <c r="E651" s="27"/>
      <c r="F651" s="35"/>
      <c r="G651" s="35"/>
      <c r="H651" s="66"/>
      <c r="I651" s="35"/>
      <c r="J651" s="34"/>
      <c r="K651" s="27"/>
      <c r="L651" s="33"/>
      <c r="Z651" s="33"/>
      <c r="AA651" s="33"/>
      <c r="AB651" s="33"/>
      <c r="AC651" s="33"/>
      <c r="AD651" s="33"/>
      <c r="AE651" s="33"/>
      <c r="AF651" s="33"/>
    </row>
    <row r="652" spans="1:32" ht="12" customHeight="1" x14ac:dyDescent="0.15">
      <c r="A652" s="27"/>
      <c r="B652" s="27"/>
      <c r="C652" s="27"/>
      <c r="D652" s="27"/>
      <c r="E652" s="27"/>
      <c r="F652" s="35"/>
      <c r="G652" s="35"/>
      <c r="H652" s="66"/>
      <c r="I652" s="35"/>
      <c r="J652" s="34"/>
      <c r="K652" s="27"/>
      <c r="L652" s="33"/>
      <c r="Z652" s="33"/>
      <c r="AA652" s="33"/>
      <c r="AB652" s="33"/>
      <c r="AC652" s="33"/>
      <c r="AD652" s="33"/>
      <c r="AE652" s="33"/>
      <c r="AF652" s="33"/>
    </row>
    <row r="653" spans="1:32" ht="12" customHeight="1" x14ac:dyDescent="0.15">
      <c r="A653" s="27"/>
      <c r="B653" s="27"/>
      <c r="C653" s="27"/>
      <c r="D653" s="27"/>
      <c r="E653" s="27"/>
      <c r="F653" s="35"/>
      <c r="G653" s="35"/>
      <c r="H653" s="66"/>
      <c r="I653" s="35"/>
      <c r="J653" s="34"/>
      <c r="K653" s="27"/>
      <c r="L653" s="33"/>
      <c r="Z653" s="33"/>
      <c r="AA653" s="33"/>
      <c r="AB653" s="33"/>
      <c r="AC653" s="33"/>
      <c r="AD653" s="33"/>
      <c r="AE653" s="33"/>
      <c r="AF653" s="33"/>
    </row>
    <row r="654" spans="1:32" ht="12" customHeight="1" x14ac:dyDescent="0.15">
      <c r="A654" s="27"/>
      <c r="B654" s="27"/>
      <c r="C654" s="27"/>
      <c r="D654" s="27"/>
      <c r="E654" s="27"/>
      <c r="F654" s="35"/>
      <c r="G654" s="35"/>
      <c r="H654" s="66"/>
      <c r="I654" s="35"/>
      <c r="J654" s="34"/>
      <c r="K654" s="27"/>
      <c r="L654" s="33"/>
      <c r="Z654" s="33"/>
      <c r="AA654" s="33"/>
      <c r="AB654" s="33"/>
      <c r="AC654" s="33"/>
      <c r="AD654" s="33"/>
      <c r="AE654" s="33"/>
      <c r="AF654" s="33"/>
    </row>
    <row r="655" spans="1:32" ht="12" customHeight="1" x14ac:dyDescent="0.15">
      <c r="A655" s="27"/>
      <c r="B655" s="27"/>
      <c r="C655" s="27"/>
      <c r="D655" s="27"/>
      <c r="E655" s="27"/>
      <c r="F655" s="35"/>
      <c r="G655" s="35"/>
      <c r="H655" s="66"/>
      <c r="I655" s="35"/>
      <c r="J655" s="34"/>
      <c r="K655" s="27"/>
      <c r="L655" s="33"/>
      <c r="Z655" s="33"/>
      <c r="AA655" s="33"/>
      <c r="AB655" s="33"/>
      <c r="AC655" s="33"/>
      <c r="AD655" s="33"/>
      <c r="AE655" s="33"/>
      <c r="AF655" s="33"/>
    </row>
    <row r="656" spans="1:32" ht="12" customHeight="1" x14ac:dyDescent="0.15">
      <c r="A656" s="27"/>
      <c r="B656" s="27"/>
      <c r="C656" s="27"/>
      <c r="D656" s="27"/>
      <c r="E656" s="27"/>
      <c r="F656" s="35"/>
      <c r="G656" s="35"/>
      <c r="H656" s="66"/>
      <c r="I656" s="35"/>
      <c r="J656" s="34"/>
      <c r="K656" s="27"/>
      <c r="L656" s="33"/>
      <c r="Z656" s="33"/>
      <c r="AA656" s="33"/>
      <c r="AB656" s="33"/>
      <c r="AC656" s="33"/>
      <c r="AD656" s="33"/>
      <c r="AE656" s="33"/>
      <c r="AF656" s="33"/>
    </row>
    <row r="657" spans="1:32" ht="12" customHeight="1" x14ac:dyDescent="0.15">
      <c r="A657" s="27"/>
      <c r="B657" s="27"/>
      <c r="C657" s="27"/>
      <c r="D657" s="27"/>
      <c r="E657" s="27"/>
      <c r="F657" s="35"/>
      <c r="G657" s="35"/>
      <c r="H657" s="66"/>
      <c r="I657" s="35"/>
      <c r="J657" s="34"/>
      <c r="K657" s="27"/>
      <c r="L657" s="33"/>
      <c r="Z657" s="33"/>
      <c r="AA657" s="33"/>
      <c r="AB657" s="33"/>
      <c r="AC657" s="33"/>
      <c r="AD657" s="33"/>
      <c r="AE657" s="33"/>
      <c r="AF657" s="33"/>
    </row>
    <row r="658" spans="1:32" ht="12" customHeight="1" x14ac:dyDescent="0.15">
      <c r="A658" s="27"/>
      <c r="B658" s="27"/>
      <c r="C658" s="27"/>
      <c r="D658" s="27"/>
      <c r="E658" s="27"/>
      <c r="F658" s="35"/>
      <c r="G658" s="35"/>
      <c r="H658" s="66"/>
      <c r="I658" s="35"/>
      <c r="J658" s="34"/>
      <c r="K658" s="27"/>
      <c r="L658" s="33"/>
      <c r="Z658" s="33"/>
      <c r="AA658" s="33"/>
      <c r="AB658" s="33"/>
      <c r="AC658" s="33"/>
      <c r="AD658" s="33"/>
      <c r="AE658" s="33"/>
      <c r="AF658" s="33"/>
    </row>
    <row r="659" spans="1:32" ht="12" customHeight="1" x14ac:dyDescent="0.15">
      <c r="A659" s="27"/>
      <c r="B659" s="27"/>
      <c r="C659" s="27"/>
      <c r="D659" s="27"/>
      <c r="E659" s="27"/>
      <c r="F659" s="35"/>
      <c r="G659" s="35"/>
      <c r="H659" s="66"/>
      <c r="I659" s="35"/>
      <c r="J659" s="34"/>
      <c r="K659" s="27"/>
      <c r="L659" s="33"/>
      <c r="Z659" s="33"/>
      <c r="AA659" s="33"/>
      <c r="AB659" s="33"/>
      <c r="AC659" s="33"/>
      <c r="AD659" s="33"/>
      <c r="AE659" s="33"/>
      <c r="AF659" s="33"/>
    </row>
    <row r="660" spans="1:32" ht="12" customHeight="1" x14ac:dyDescent="0.15">
      <c r="A660" s="27"/>
      <c r="B660" s="27"/>
      <c r="C660" s="27"/>
      <c r="D660" s="27"/>
      <c r="E660" s="27"/>
      <c r="F660" s="35"/>
      <c r="G660" s="35"/>
      <c r="H660" s="66"/>
      <c r="I660" s="35"/>
      <c r="J660" s="34"/>
      <c r="K660" s="27"/>
      <c r="L660" s="33"/>
      <c r="Z660" s="33"/>
      <c r="AA660" s="33"/>
      <c r="AB660" s="33"/>
      <c r="AC660" s="33"/>
      <c r="AD660" s="33"/>
      <c r="AE660" s="33"/>
      <c r="AF660" s="33"/>
    </row>
    <row r="661" spans="1:32" ht="12" customHeight="1" x14ac:dyDescent="0.15">
      <c r="A661" s="27"/>
      <c r="B661" s="27"/>
      <c r="C661" s="27"/>
      <c r="D661" s="27"/>
      <c r="E661" s="27"/>
      <c r="F661" s="35"/>
      <c r="G661" s="35"/>
      <c r="H661" s="66"/>
      <c r="I661" s="35"/>
      <c r="J661" s="34"/>
      <c r="K661" s="27"/>
      <c r="L661" s="33"/>
      <c r="Z661" s="33"/>
      <c r="AA661" s="33"/>
      <c r="AB661" s="33"/>
      <c r="AC661" s="33"/>
      <c r="AD661" s="33"/>
      <c r="AE661" s="33"/>
      <c r="AF661" s="33"/>
    </row>
    <row r="662" spans="1:32" ht="12" customHeight="1" x14ac:dyDescent="0.15">
      <c r="A662" s="27"/>
      <c r="B662" s="27"/>
      <c r="C662" s="27"/>
      <c r="D662" s="27"/>
      <c r="E662" s="27"/>
      <c r="F662" s="35"/>
      <c r="G662" s="35"/>
      <c r="H662" s="66"/>
      <c r="I662" s="35"/>
      <c r="J662" s="34"/>
      <c r="K662" s="27"/>
      <c r="L662" s="33"/>
      <c r="Z662" s="33"/>
      <c r="AA662" s="33"/>
      <c r="AB662" s="33"/>
      <c r="AC662" s="33"/>
      <c r="AD662" s="33"/>
      <c r="AE662" s="33"/>
      <c r="AF662" s="33"/>
    </row>
    <row r="663" spans="1:32" ht="12" customHeight="1" x14ac:dyDescent="0.15">
      <c r="A663" s="27"/>
      <c r="B663" s="27"/>
      <c r="C663" s="27"/>
      <c r="D663" s="27"/>
      <c r="E663" s="27"/>
      <c r="F663" s="35"/>
      <c r="G663" s="35"/>
      <c r="H663" s="66"/>
      <c r="I663" s="35"/>
      <c r="J663" s="34"/>
      <c r="K663" s="27"/>
      <c r="L663" s="33"/>
      <c r="Z663" s="33"/>
      <c r="AA663" s="33"/>
      <c r="AB663" s="33"/>
      <c r="AC663" s="33"/>
      <c r="AD663" s="33"/>
      <c r="AE663" s="33"/>
      <c r="AF663" s="33"/>
    </row>
    <row r="664" spans="1:32" ht="12" customHeight="1" x14ac:dyDescent="0.15">
      <c r="A664" s="27"/>
      <c r="B664" s="27"/>
      <c r="C664" s="27"/>
      <c r="D664" s="27"/>
      <c r="E664" s="27"/>
      <c r="F664" s="35"/>
      <c r="G664" s="35"/>
      <c r="H664" s="66"/>
      <c r="I664" s="35"/>
      <c r="J664" s="34"/>
      <c r="K664" s="27"/>
      <c r="L664" s="33"/>
      <c r="Z664" s="33"/>
      <c r="AA664" s="33"/>
      <c r="AB664" s="33"/>
      <c r="AC664" s="33"/>
      <c r="AD664" s="33"/>
      <c r="AE664" s="33"/>
      <c r="AF664" s="33"/>
    </row>
    <row r="665" spans="1:32" ht="12" customHeight="1" x14ac:dyDescent="0.15">
      <c r="A665" s="27"/>
      <c r="B665" s="27"/>
      <c r="C665" s="27"/>
      <c r="D665" s="27"/>
      <c r="E665" s="27"/>
      <c r="F665" s="35"/>
      <c r="G665" s="35"/>
      <c r="H665" s="66"/>
      <c r="I665" s="35"/>
      <c r="J665" s="34"/>
      <c r="K665" s="27"/>
      <c r="L665" s="33"/>
      <c r="Z665" s="33"/>
      <c r="AA665" s="33"/>
      <c r="AB665" s="33"/>
      <c r="AC665" s="33"/>
      <c r="AD665" s="33"/>
      <c r="AE665" s="33"/>
      <c r="AF665" s="33"/>
    </row>
    <row r="666" spans="1:32" ht="12" customHeight="1" x14ac:dyDescent="0.15">
      <c r="A666" s="27"/>
      <c r="B666" s="27"/>
      <c r="C666" s="27"/>
      <c r="D666" s="27"/>
      <c r="E666" s="27"/>
      <c r="F666" s="35"/>
      <c r="G666" s="35"/>
      <c r="H666" s="66"/>
      <c r="I666" s="35"/>
      <c r="J666" s="34"/>
      <c r="K666" s="27"/>
      <c r="L666" s="33"/>
      <c r="Z666" s="33"/>
      <c r="AA666" s="33"/>
      <c r="AB666" s="33"/>
      <c r="AC666" s="33"/>
      <c r="AD666" s="33"/>
      <c r="AE666" s="33"/>
      <c r="AF666" s="33"/>
    </row>
    <row r="667" spans="1:32" ht="12" customHeight="1" x14ac:dyDescent="0.15">
      <c r="A667" s="27"/>
      <c r="B667" s="27"/>
      <c r="C667" s="27"/>
      <c r="D667" s="27"/>
      <c r="E667" s="27"/>
      <c r="F667" s="35"/>
      <c r="G667" s="35"/>
      <c r="H667" s="66"/>
      <c r="I667" s="35"/>
      <c r="J667" s="34"/>
      <c r="K667" s="27"/>
      <c r="L667" s="33"/>
      <c r="Z667" s="33"/>
      <c r="AA667" s="33"/>
      <c r="AB667" s="33"/>
      <c r="AC667" s="33"/>
      <c r="AD667" s="33"/>
      <c r="AE667" s="33"/>
      <c r="AF667" s="33"/>
    </row>
    <row r="668" spans="1:32" ht="12" customHeight="1" x14ac:dyDescent="0.15">
      <c r="A668" s="27"/>
      <c r="B668" s="27"/>
      <c r="C668" s="27"/>
      <c r="D668" s="27"/>
      <c r="E668" s="27"/>
      <c r="F668" s="35"/>
      <c r="G668" s="35"/>
      <c r="H668" s="66"/>
      <c r="I668" s="35"/>
      <c r="J668" s="34"/>
      <c r="K668" s="27"/>
      <c r="L668" s="33"/>
      <c r="Z668" s="33"/>
      <c r="AA668" s="33"/>
      <c r="AB668" s="33"/>
      <c r="AC668" s="33"/>
      <c r="AD668" s="33"/>
      <c r="AE668" s="33"/>
      <c r="AF668" s="33"/>
    </row>
    <row r="669" spans="1:32" ht="12" customHeight="1" x14ac:dyDescent="0.15">
      <c r="A669" s="27"/>
      <c r="B669" s="27"/>
      <c r="C669" s="27"/>
      <c r="D669" s="27"/>
      <c r="E669" s="27"/>
      <c r="F669" s="35"/>
      <c r="G669" s="35"/>
      <c r="H669" s="66"/>
      <c r="I669" s="35"/>
      <c r="J669" s="34"/>
      <c r="K669" s="27"/>
      <c r="L669" s="33"/>
      <c r="Z669" s="33"/>
      <c r="AA669" s="33"/>
      <c r="AB669" s="33"/>
      <c r="AC669" s="33"/>
      <c r="AD669" s="33"/>
      <c r="AE669" s="33"/>
      <c r="AF669" s="33"/>
    </row>
    <row r="670" spans="1:32" ht="12" customHeight="1" x14ac:dyDescent="0.15">
      <c r="A670" s="27"/>
      <c r="B670" s="27"/>
      <c r="C670" s="27"/>
      <c r="D670" s="27"/>
      <c r="E670" s="27"/>
      <c r="F670" s="35"/>
      <c r="G670" s="35"/>
      <c r="H670" s="66"/>
      <c r="I670" s="35"/>
      <c r="J670" s="34"/>
      <c r="K670" s="27"/>
      <c r="L670" s="33"/>
      <c r="Z670" s="33"/>
      <c r="AA670" s="33"/>
      <c r="AB670" s="33"/>
      <c r="AC670" s="33"/>
      <c r="AD670" s="33"/>
      <c r="AE670" s="33"/>
      <c r="AF670" s="33"/>
    </row>
    <row r="671" spans="1:32" ht="12" customHeight="1" x14ac:dyDescent="0.15">
      <c r="A671" s="27"/>
      <c r="B671" s="27"/>
      <c r="C671" s="27"/>
      <c r="D671" s="27"/>
      <c r="E671" s="27"/>
      <c r="F671" s="35"/>
      <c r="G671" s="35"/>
      <c r="H671" s="66"/>
      <c r="I671" s="35"/>
      <c r="J671" s="34"/>
      <c r="K671" s="27"/>
      <c r="L671" s="33"/>
      <c r="Z671" s="33"/>
      <c r="AA671" s="33"/>
      <c r="AB671" s="33"/>
      <c r="AC671" s="33"/>
      <c r="AD671" s="33"/>
      <c r="AE671" s="33"/>
      <c r="AF671" s="33"/>
    </row>
    <row r="672" spans="1:32" ht="12" customHeight="1" x14ac:dyDescent="0.15">
      <c r="A672" s="27"/>
      <c r="B672" s="27"/>
      <c r="C672" s="27"/>
      <c r="D672" s="27"/>
      <c r="E672" s="27"/>
      <c r="F672" s="35"/>
      <c r="G672" s="35"/>
      <c r="H672" s="66"/>
      <c r="I672" s="35"/>
      <c r="J672" s="34"/>
      <c r="K672" s="27"/>
      <c r="L672" s="33"/>
      <c r="Z672" s="33"/>
      <c r="AA672" s="33"/>
      <c r="AB672" s="33"/>
      <c r="AC672" s="33"/>
      <c r="AD672" s="33"/>
      <c r="AE672" s="33"/>
      <c r="AF672" s="33"/>
    </row>
    <row r="673" spans="1:32" ht="12" customHeight="1" x14ac:dyDescent="0.15">
      <c r="A673" s="27"/>
      <c r="B673" s="27"/>
      <c r="C673" s="27"/>
      <c r="D673" s="27"/>
      <c r="E673" s="27"/>
      <c r="F673" s="35"/>
      <c r="G673" s="35"/>
      <c r="H673" s="66"/>
      <c r="I673" s="35"/>
      <c r="J673" s="34"/>
      <c r="K673" s="27"/>
      <c r="L673" s="33"/>
      <c r="Z673" s="33"/>
      <c r="AA673" s="33"/>
      <c r="AB673" s="33"/>
      <c r="AC673" s="33"/>
      <c r="AD673" s="33"/>
      <c r="AE673" s="33"/>
      <c r="AF673" s="33"/>
    </row>
    <row r="674" spans="1:32" ht="12" customHeight="1" x14ac:dyDescent="0.15">
      <c r="A674" s="27"/>
      <c r="B674" s="27"/>
      <c r="C674" s="27"/>
      <c r="D674" s="27"/>
      <c r="E674" s="27"/>
      <c r="F674" s="35"/>
      <c r="G674" s="35"/>
      <c r="H674" s="66"/>
      <c r="I674" s="35"/>
      <c r="J674" s="34"/>
      <c r="K674" s="27"/>
      <c r="L674" s="33"/>
      <c r="Z674" s="33"/>
      <c r="AA674" s="33"/>
      <c r="AB674" s="33"/>
      <c r="AC674" s="33"/>
      <c r="AD674" s="33"/>
      <c r="AE674" s="33"/>
      <c r="AF674" s="33"/>
    </row>
    <row r="675" spans="1:32" ht="12" customHeight="1" x14ac:dyDescent="0.15">
      <c r="A675" s="27"/>
      <c r="B675" s="27"/>
      <c r="C675" s="27"/>
      <c r="D675" s="27"/>
      <c r="E675" s="27"/>
      <c r="F675" s="35"/>
      <c r="G675" s="35"/>
      <c r="H675" s="66"/>
      <c r="I675" s="35"/>
      <c r="J675" s="34"/>
      <c r="K675" s="27"/>
      <c r="L675" s="33"/>
      <c r="Z675" s="33"/>
      <c r="AA675" s="33"/>
      <c r="AB675" s="33"/>
      <c r="AC675" s="33"/>
      <c r="AD675" s="33"/>
      <c r="AE675" s="33"/>
      <c r="AF675" s="33"/>
    </row>
    <row r="676" spans="1:32" ht="12" customHeight="1" x14ac:dyDescent="0.15">
      <c r="A676" s="27"/>
      <c r="B676" s="27"/>
      <c r="C676" s="27"/>
      <c r="D676" s="27"/>
      <c r="E676" s="27"/>
      <c r="F676" s="35"/>
      <c r="G676" s="35"/>
      <c r="H676" s="66"/>
      <c r="I676" s="35"/>
      <c r="J676" s="34"/>
      <c r="K676" s="27"/>
      <c r="L676" s="33"/>
      <c r="Z676" s="33"/>
      <c r="AA676" s="33"/>
      <c r="AB676" s="33"/>
      <c r="AC676" s="33"/>
      <c r="AD676" s="33"/>
      <c r="AE676" s="33"/>
      <c r="AF676" s="33"/>
    </row>
    <row r="677" spans="1:32" ht="12" customHeight="1" x14ac:dyDescent="0.15">
      <c r="A677" s="27"/>
      <c r="B677" s="27"/>
      <c r="C677" s="27"/>
      <c r="D677" s="27"/>
      <c r="E677" s="27"/>
      <c r="F677" s="35"/>
      <c r="G677" s="35"/>
      <c r="H677" s="66"/>
      <c r="I677" s="35"/>
      <c r="J677" s="34"/>
      <c r="K677" s="27"/>
      <c r="L677" s="33"/>
      <c r="Z677" s="33"/>
      <c r="AA677" s="33"/>
      <c r="AB677" s="33"/>
      <c r="AC677" s="33"/>
      <c r="AD677" s="33"/>
      <c r="AE677" s="33"/>
      <c r="AF677" s="33"/>
    </row>
    <row r="678" spans="1:32" ht="12" customHeight="1" x14ac:dyDescent="0.15">
      <c r="A678" s="27"/>
      <c r="B678" s="27"/>
      <c r="C678" s="27"/>
      <c r="D678" s="27"/>
      <c r="E678" s="27"/>
      <c r="F678" s="35"/>
      <c r="G678" s="35"/>
      <c r="H678" s="66"/>
      <c r="I678" s="35"/>
      <c r="J678" s="34"/>
      <c r="K678" s="27"/>
      <c r="L678" s="33"/>
      <c r="Z678" s="33"/>
      <c r="AA678" s="33"/>
      <c r="AB678" s="33"/>
      <c r="AC678" s="33"/>
      <c r="AD678" s="33"/>
      <c r="AE678" s="33"/>
      <c r="AF678" s="33"/>
    </row>
    <row r="679" spans="1:32" ht="12" customHeight="1" x14ac:dyDescent="0.15">
      <c r="A679" s="27"/>
      <c r="B679" s="27"/>
      <c r="C679" s="27"/>
      <c r="D679" s="27"/>
      <c r="E679" s="27"/>
      <c r="F679" s="35"/>
      <c r="G679" s="35"/>
      <c r="H679" s="66"/>
      <c r="I679" s="35"/>
      <c r="J679" s="34"/>
      <c r="K679" s="27"/>
      <c r="L679" s="33"/>
      <c r="Z679" s="33"/>
      <c r="AA679" s="33"/>
      <c r="AB679" s="33"/>
      <c r="AC679" s="33"/>
      <c r="AD679" s="33"/>
      <c r="AE679" s="33"/>
      <c r="AF679" s="33"/>
    </row>
    <row r="680" spans="1:32" ht="12" customHeight="1" x14ac:dyDescent="0.15">
      <c r="A680" s="27"/>
      <c r="B680" s="27"/>
      <c r="C680" s="27"/>
      <c r="D680" s="27"/>
      <c r="E680" s="27"/>
      <c r="F680" s="35"/>
      <c r="G680" s="35"/>
      <c r="H680" s="66"/>
      <c r="I680" s="35"/>
      <c r="J680" s="34"/>
      <c r="K680" s="27"/>
      <c r="L680" s="33"/>
      <c r="Z680" s="33"/>
      <c r="AA680" s="33"/>
      <c r="AB680" s="33"/>
      <c r="AC680" s="33"/>
      <c r="AD680" s="33"/>
      <c r="AE680" s="33"/>
      <c r="AF680" s="33"/>
    </row>
    <row r="681" spans="1:32" ht="12" customHeight="1" x14ac:dyDescent="0.15">
      <c r="A681" s="27"/>
      <c r="B681" s="27"/>
      <c r="C681" s="27"/>
      <c r="D681" s="27"/>
      <c r="E681" s="27"/>
      <c r="F681" s="35"/>
      <c r="G681" s="35"/>
      <c r="H681" s="66"/>
      <c r="I681" s="35"/>
      <c r="J681" s="34"/>
      <c r="K681" s="27"/>
      <c r="L681" s="33"/>
      <c r="Z681" s="33"/>
      <c r="AA681" s="33"/>
      <c r="AB681" s="33"/>
      <c r="AC681" s="33"/>
      <c r="AD681" s="33"/>
      <c r="AE681" s="33"/>
      <c r="AF681" s="33"/>
    </row>
    <row r="682" spans="1:32" ht="12" customHeight="1" x14ac:dyDescent="0.15">
      <c r="A682" s="27"/>
      <c r="B682" s="27"/>
      <c r="C682" s="27"/>
      <c r="D682" s="27"/>
      <c r="E682" s="27"/>
      <c r="F682" s="35"/>
      <c r="G682" s="35"/>
      <c r="H682" s="66"/>
      <c r="I682" s="35"/>
      <c r="J682" s="34"/>
      <c r="K682" s="27"/>
      <c r="L682" s="33"/>
      <c r="Z682" s="33"/>
      <c r="AA682" s="33"/>
      <c r="AB682" s="33"/>
      <c r="AC682" s="33"/>
      <c r="AD682" s="33"/>
      <c r="AE682" s="33"/>
      <c r="AF682" s="33"/>
    </row>
    <row r="683" spans="1:32" ht="12" customHeight="1" x14ac:dyDescent="0.15">
      <c r="A683" s="27"/>
      <c r="B683" s="27"/>
      <c r="C683" s="27"/>
      <c r="D683" s="27"/>
      <c r="E683" s="27"/>
      <c r="F683" s="35"/>
      <c r="G683" s="35"/>
      <c r="H683" s="66"/>
      <c r="I683" s="35"/>
      <c r="J683" s="34"/>
      <c r="K683" s="27"/>
      <c r="L683" s="33"/>
      <c r="Z683" s="33"/>
      <c r="AA683" s="33"/>
      <c r="AB683" s="33"/>
      <c r="AC683" s="33"/>
      <c r="AD683" s="33"/>
      <c r="AE683" s="33"/>
      <c r="AF683" s="33"/>
    </row>
    <row r="684" spans="1:32" ht="12" customHeight="1" x14ac:dyDescent="0.15">
      <c r="A684" s="27"/>
      <c r="B684" s="27"/>
      <c r="C684" s="27"/>
      <c r="D684" s="27"/>
      <c r="E684" s="27"/>
      <c r="F684" s="35"/>
      <c r="G684" s="35"/>
      <c r="H684" s="66"/>
      <c r="I684" s="35"/>
      <c r="J684" s="34"/>
      <c r="K684" s="27"/>
      <c r="L684" s="33"/>
      <c r="Z684" s="33"/>
      <c r="AA684" s="33"/>
      <c r="AB684" s="33"/>
      <c r="AC684" s="33"/>
      <c r="AD684" s="33"/>
      <c r="AE684" s="33"/>
      <c r="AF684" s="33"/>
    </row>
    <row r="685" spans="1:32" ht="12" customHeight="1" x14ac:dyDescent="0.15">
      <c r="A685" s="27"/>
      <c r="B685" s="27"/>
      <c r="C685" s="27"/>
      <c r="D685" s="27"/>
      <c r="E685" s="27"/>
      <c r="F685" s="35"/>
      <c r="G685" s="35"/>
      <c r="H685" s="66"/>
      <c r="I685" s="35"/>
      <c r="J685" s="34"/>
      <c r="K685" s="27"/>
      <c r="L685" s="33"/>
      <c r="Z685" s="33"/>
      <c r="AA685" s="33"/>
      <c r="AB685" s="33"/>
      <c r="AC685" s="33"/>
      <c r="AD685" s="33"/>
      <c r="AE685" s="33"/>
      <c r="AF685" s="33"/>
    </row>
    <row r="686" spans="1:32" ht="12" customHeight="1" x14ac:dyDescent="0.15">
      <c r="A686" s="27"/>
      <c r="B686" s="27"/>
      <c r="C686" s="27"/>
      <c r="D686" s="27"/>
      <c r="E686" s="27"/>
      <c r="F686" s="35"/>
      <c r="G686" s="35"/>
      <c r="H686" s="66"/>
      <c r="I686" s="35"/>
      <c r="J686" s="34"/>
      <c r="K686" s="27"/>
      <c r="L686" s="33"/>
      <c r="Z686" s="33"/>
      <c r="AA686" s="33"/>
      <c r="AB686" s="33"/>
      <c r="AC686" s="33"/>
      <c r="AD686" s="33"/>
      <c r="AE686" s="33"/>
      <c r="AF686" s="33"/>
    </row>
    <row r="687" spans="1:32" ht="12" customHeight="1" x14ac:dyDescent="0.15">
      <c r="A687" s="27"/>
      <c r="B687" s="27"/>
      <c r="C687" s="27"/>
      <c r="D687" s="27"/>
      <c r="E687" s="27"/>
      <c r="F687" s="35"/>
      <c r="G687" s="35"/>
      <c r="H687" s="66"/>
      <c r="I687" s="35"/>
      <c r="J687" s="34"/>
      <c r="K687" s="27"/>
      <c r="L687" s="33"/>
      <c r="Z687" s="33"/>
      <c r="AA687" s="33"/>
      <c r="AB687" s="33"/>
      <c r="AC687" s="33"/>
      <c r="AD687" s="33"/>
      <c r="AE687" s="33"/>
      <c r="AF687" s="33"/>
    </row>
    <row r="688" spans="1:32" ht="12" customHeight="1" x14ac:dyDescent="0.15">
      <c r="A688" s="27"/>
      <c r="B688" s="27"/>
      <c r="C688" s="27"/>
      <c r="D688" s="27"/>
      <c r="E688" s="27"/>
      <c r="F688" s="35"/>
      <c r="G688" s="35"/>
      <c r="H688" s="66"/>
      <c r="I688" s="35"/>
      <c r="J688" s="34"/>
      <c r="K688" s="27"/>
      <c r="L688" s="33"/>
      <c r="Z688" s="33"/>
      <c r="AA688" s="33"/>
      <c r="AB688" s="33"/>
      <c r="AC688" s="33"/>
      <c r="AD688" s="33"/>
      <c r="AE688" s="33"/>
      <c r="AF688" s="33"/>
    </row>
    <row r="689" spans="1:32" ht="12" customHeight="1" x14ac:dyDescent="0.15">
      <c r="A689" s="27"/>
      <c r="B689" s="27"/>
      <c r="C689" s="27"/>
      <c r="D689" s="27"/>
      <c r="E689" s="27"/>
      <c r="F689" s="35"/>
      <c r="G689" s="35"/>
      <c r="H689" s="66"/>
      <c r="I689" s="35"/>
      <c r="J689" s="34"/>
      <c r="K689" s="27"/>
      <c r="L689" s="33"/>
      <c r="Z689" s="33"/>
      <c r="AA689" s="33"/>
      <c r="AB689" s="33"/>
      <c r="AC689" s="33"/>
      <c r="AD689" s="33"/>
      <c r="AE689" s="33"/>
      <c r="AF689" s="33"/>
    </row>
    <row r="690" spans="1:32" ht="12" customHeight="1" x14ac:dyDescent="0.15">
      <c r="A690" s="27"/>
      <c r="B690" s="27"/>
      <c r="C690" s="27"/>
      <c r="D690" s="27"/>
      <c r="E690" s="27"/>
      <c r="F690" s="35"/>
      <c r="G690" s="35"/>
      <c r="H690" s="66"/>
      <c r="I690" s="35"/>
      <c r="J690" s="34"/>
      <c r="K690" s="27"/>
      <c r="L690" s="33"/>
      <c r="Z690" s="33"/>
      <c r="AA690" s="33"/>
      <c r="AB690" s="33"/>
      <c r="AC690" s="33"/>
      <c r="AD690" s="33"/>
      <c r="AE690" s="33"/>
      <c r="AF690" s="33"/>
    </row>
    <row r="691" spans="1:32" ht="12" customHeight="1" x14ac:dyDescent="0.15">
      <c r="A691" s="27"/>
      <c r="B691" s="27"/>
      <c r="C691" s="27"/>
      <c r="D691" s="27"/>
      <c r="E691" s="27"/>
      <c r="F691" s="35"/>
      <c r="G691" s="35"/>
      <c r="H691" s="66"/>
      <c r="I691" s="35"/>
      <c r="J691" s="34"/>
      <c r="K691" s="27"/>
      <c r="L691" s="33"/>
      <c r="Z691" s="33"/>
      <c r="AA691" s="33"/>
      <c r="AB691" s="33"/>
      <c r="AC691" s="33"/>
      <c r="AD691" s="33"/>
      <c r="AE691" s="33"/>
      <c r="AF691" s="33"/>
    </row>
    <row r="692" spans="1:32" ht="12" customHeight="1" x14ac:dyDescent="0.15">
      <c r="A692" s="27"/>
      <c r="B692" s="27"/>
      <c r="C692" s="27"/>
      <c r="D692" s="27"/>
      <c r="E692" s="27"/>
      <c r="F692" s="35"/>
      <c r="G692" s="35"/>
      <c r="H692" s="66"/>
      <c r="I692" s="35"/>
      <c r="J692" s="34"/>
      <c r="K692" s="27"/>
      <c r="L692" s="33"/>
      <c r="Z692" s="33"/>
      <c r="AA692" s="33"/>
      <c r="AB692" s="33"/>
      <c r="AC692" s="33"/>
      <c r="AD692" s="33"/>
      <c r="AE692" s="33"/>
      <c r="AF692" s="33"/>
    </row>
    <row r="693" spans="1:32" ht="12" customHeight="1" x14ac:dyDescent="0.15">
      <c r="A693" s="27"/>
      <c r="B693" s="27"/>
      <c r="C693" s="27"/>
      <c r="D693" s="27"/>
      <c r="E693" s="27"/>
      <c r="F693" s="35"/>
      <c r="G693" s="35"/>
      <c r="H693" s="66"/>
      <c r="I693" s="35"/>
      <c r="J693" s="34"/>
      <c r="K693" s="27"/>
      <c r="L693" s="33"/>
      <c r="Z693" s="33"/>
      <c r="AA693" s="33"/>
      <c r="AB693" s="33"/>
      <c r="AC693" s="33"/>
      <c r="AD693" s="33"/>
      <c r="AE693" s="33"/>
      <c r="AF693" s="33"/>
    </row>
    <row r="694" spans="1:32" ht="12" customHeight="1" x14ac:dyDescent="0.15">
      <c r="A694" s="27"/>
      <c r="B694" s="27"/>
      <c r="C694" s="27"/>
      <c r="D694" s="27"/>
      <c r="E694" s="27"/>
      <c r="F694" s="35"/>
      <c r="G694" s="35"/>
      <c r="H694" s="66"/>
      <c r="I694" s="35"/>
      <c r="J694" s="34"/>
      <c r="K694" s="27"/>
      <c r="L694" s="33"/>
      <c r="Z694" s="33"/>
      <c r="AA694" s="33"/>
      <c r="AB694" s="33"/>
      <c r="AC694" s="33"/>
      <c r="AD694" s="33"/>
      <c r="AE694" s="33"/>
      <c r="AF694" s="33"/>
    </row>
    <row r="695" spans="1:32" ht="12" customHeight="1" x14ac:dyDescent="0.15">
      <c r="A695" s="27"/>
      <c r="B695" s="27"/>
      <c r="C695" s="27"/>
      <c r="D695" s="27"/>
      <c r="E695" s="27"/>
      <c r="F695" s="35"/>
      <c r="G695" s="35"/>
      <c r="H695" s="66"/>
      <c r="I695" s="35"/>
      <c r="J695" s="34"/>
      <c r="K695" s="27"/>
      <c r="L695" s="33"/>
      <c r="Z695" s="33"/>
      <c r="AA695" s="33"/>
      <c r="AB695" s="33"/>
      <c r="AC695" s="33"/>
      <c r="AD695" s="33"/>
      <c r="AE695" s="33"/>
      <c r="AF695" s="33"/>
    </row>
    <row r="696" spans="1:32" ht="12" customHeight="1" x14ac:dyDescent="0.15">
      <c r="A696" s="27"/>
      <c r="B696" s="27"/>
      <c r="C696" s="27"/>
      <c r="D696" s="27"/>
      <c r="E696" s="27"/>
      <c r="F696" s="35"/>
      <c r="G696" s="35"/>
      <c r="H696" s="66"/>
      <c r="I696" s="35"/>
      <c r="J696" s="34"/>
      <c r="K696" s="27"/>
      <c r="L696" s="33"/>
      <c r="Z696" s="33"/>
      <c r="AA696" s="33"/>
      <c r="AB696" s="33"/>
      <c r="AC696" s="33"/>
      <c r="AD696" s="33"/>
      <c r="AE696" s="33"/>
      <c r="AF696" s="33"/>
    </row>
    <row r="697" spans="1:32" ht="12" customHeight="1" x14ac:dyDescent="0.15">
      <c r="A697" s="27"/>
      <c r="B697" s="27"/>
      <c r="C697" s="27"/>
      <c r="D697" s="27"/>
      <c r="E697" s="27"/>
      <c r="F697" s="35"/>
      <c r="G697" s="35"/>
      <c r="H697" s="66"/>
      <c r="I697" s="35"/>
      <c r="J697" s="34"/>
      <c r="K697" s="27"/>
      <c r="L697" s="33"/>
      <c r="Z697" s="33"/>
      <c r="AA697" s="33"/>
      <c r="AB697" s="33"/>
      <c r="AC697" s="33"/>
      <c r="AD697" s="33"/>
      <c r="AE697" s="33"/>
      <c r="AF697" s="33"/>
    </row>
    <row r="698" spans="1:32" ht="12" customHeight="1" x14ac:dyDescent="0.15">
      <c r="A698" s="27"/>
      <c r="B698" s="27"/>
      <c r="C698" s="27"/>
      <c r="D698" s="27"/>
      <c r="E698" s="27"/>
      <c r="F698" s="35"/>
      <c r="G698" s="35"/>
      <c r="H698" s="66"/>
      <c r="I698" s="35"/>
      <c r="J698" s="34"/>
      <c r="K698" s="27"/>
      <c r="L698" s="33"/>
      <c r="Z698" s="33"/>
      <c r="AA698" s="33"/>
      <c r="AB698" s="33"/>
      <c r="AC698" s="33"/>
      <c r="AD698" s="33"/>
      <c r="AE698" s="33"/>
      <c r="AF698" s="33"/>
    </row>
    <row r="699" spans="1:32" ht="12" customHeight="1" x14ac:dyDescent="0.15">
      <c r="A699" s="27"/>
      <c r="B699" s="27"/>
      <c r="C699" s="27"/>
      <c r="D699" s="27"/>
      <c r="E699" s="27"/>
      <c r="F699" s="35"/>
      <c r="G699" s="35"/>
      <c r="H699" s="66"/>
      <c r="I699" s="35"/>
      <c r="J699" s="34"/>
      <c r="K699" s="27"/>
      <c r="L699" s="33"/>
      <c r="Z699" s="33"/>
      <c r="AA699" s="33"/>
      <c r="AB699" s="33"/>
      <c r="AC699" s="33"/>
      <c r="AD699" s="33"/>
      <c r="AE699" s="33"/>
      <c r="AF699" s="33"/>
    </row>
    <row r="700" spans="1:32" ht="12" customHeight="1" x14ac:dyDescent="0.15">
      <c r="A700" s="27"/>
      <c r="B700" s="27"/>
      <c r="C700" s="27"/>
      <c r="D700" s="27"/>
      <c r="E700" s="27"/>
      <c r="F700" s="35"/>
      <c r="G700" s="35"/>
      <c r="H700" s="66"/>
      <c r="I700" s="35"/>
      <c r="J700" s="34"/>
      <c r="K700" s="27"/>
      <c r="L700" s="33"/>
      <c r="Z700" s="33"/>
      <c r="AA700" s="33"/>
      <c r="AB700" s="33"/>
      <c r="AC700" s="33"/>
      <c r="AD700" s="33"/>
      <c r="AE700" s="33"/>
      <c r="AF700" s="33"/>
    </row>
    <row r="701" spans="1:32" ht="12" customHeight="1" x14ac:dyDescent="0.15">
      <c r="A701" s="27"/>
      <c r="B701" s="27"/>
      <c r="C701" s="27"/>
      <c r="D701" s="27"/>
      <c r="E701" s="27"/>
      <c r="F701" s="35"/>
      <c r="G701" s="35"/>
      <c r="H701" s="66"/>
      <c r="I701" s="35"/>
      <c r="J701" s="34"/>
      <c r="K701" s="27"/>
      <c r="L701" s="33"/>
      <c r="Z701" s="33"/>
      <c r="AA701" s="33"/>
      <c r="AB701" s="33"/>
      <c r="AC701" s="33"/>
      <c r="AD701" s="33"/>
      <c r="AE701" s="33"/>
      <c r="AF701" s="33"/>
    </row>
    <row r="702" spans="1:32" ht="12" customHeight="1" x14ac:dyDescent="0.15">
      <c r="A702" s="27"/>
      <c r="B702" s="27"/>
      <c r="C702" s="27"/>
      <c r="D702" s="27"/>
      <c r="E702" s="27"/>
      <c r="F702" s="35"/>
      <c r="G702" s="35"/>
      <c r="H702" s="66"/>
      <c r="I702" s="35"/>
      <c r="J702" s="34"/>
      <c r="K702" s="27"/>
      <c r="L702" s="33"/>
      <c r="Z702" s="33"/>
      <c r="AA702" s="33"/>
      <c r="AB702" s="33"/>
      <c r="AC702" s="33"/>
      <c r="AD702" s="33"/>
      <c r="AE702" s="33"/>
      <c r="AF702" s="33"/>
    </row>
    <row r="703" spans="1:32" ht="12" customHeight="1" x14ac:dyDescent="0.15">
      <c r="A703" s="27"/>
      <c r="B703" s="27"/>
      <c r="C703" s="27"/>
      <c r="D703" s="27"/>
      <c r="E703" s="27"/>
      <c r="F703" s="35"/>
      <c r="G703" s="35"/>
      <c r="H703" s="66"/>
      <c r="I703" s="35"/>
      <c r="J703" s="34"/>
      <c r="K703" s="27"/>
      <c r="L703" s="33"/>
      <c r="Z703" s="33"/>
      <c r="AA703" s="33"/>
      <c r="AB703" s="33"/>
      <c r="AC703" s="33"/>
      <c r="AD703" s="33"/>
      <c r="AE703" s="33"/>
      <c r="AF703" s="33"/>
    </row>
    <row r="704" spans="1:32" ht="12" customHeight="1" x14ac:dyDescent="0.15">
      <c r="A704" s="27"/>
      <c r="B704" s="27"/>
      <c r="C704" s="27"/>
      <c r="D704" s="27"/>
      <c r="E704" s="27"/>
      <c r="F704" s="35"/>
      <c r="G704" s="35"/>
      <c r="H704" s="66"/>
      <c r="I704" s="35"/>
      <c r="J704" s="34"/>
      <c r="K704" s="27"/>
      <c r="L704" s="33"/>
      <c r="Z704" s="33"/>
      <c r="AA704" s="33"/>
      <c r="AB704" s="33"/>
      <c r="AC704" s="33"/>
      <c r="AD704" s="33"/>
      <c r="AE704" s="33"/>
      <c r="AF704" s="33"/>
    </row>
    <row r="705" spans="1:32" ht="12" customHeight="1" x14ac:dyDescent="0.15">
      <c r="A705" s="27"/>
      <c r="B705" s="27"/>
      <c r="C705" s="27"/>
      <c r="D705" s="27"/>
      <c r="E705" s="27"/>
      <c r="F705" s="35"/>
      <c r="G705" s="35"/>
      <c r="H705" s="66"/>
      <c r="I705" s="35"/>
      <c r="J705" s="34"/>
      <c r="K705" s="27"/>
      <c r="L705" s="33"/>
      <c r="Z705" s="33"/>
      <c r="AA705" s="33"/>
      <c r="AB705" s="33"/>
      <c r="AC705" s="33"/>
      <c r="AD705" s="33"/>
      <c r="AE705" s="33"/>
      <c r="AF705" s="33"/>
    </row>
    <row r="706" spans="1:32" ht="12" customHeight="1" x14ac:dyDescent="0.15">
      <c r="A706" s="27"/>
      <c r="B706" s="27"/>
      <c r="C706" s="27"/>
      <c r="D706" s="27"/>
      <c r="E706" s="27"/>
      <c r="F706" s="35"/>
      <c r="G706" s="35"/>
      <c r="H706" s="66"/>
      <c r="I706" s="35"/>
      <c r="J706" s="34"/>
      <c r="K706" s="27"/>
      <c r="L706" s="33"/>
      <c r="Z706" s="33"/>
      <c r="AA706" s="33"/>
      <c r="AB706" s="33"/>
      <c r="AC706" s="33"/>
      <c r="AD706" s="33"/>
      <c r="AE706" s="33"/>
      <c r="AF706" s="33"/>
    </row>
    <row r="707" spans="1:32" ht="12" customHeight="1" x14ac:dyDescent="0.15">
      <c r="A707" s="27"/>
      <c r="B707" s="27"/>
      <c r="C707" s="27"/>
      <c r="D707" s="27"/>
      <c r="E707" s="27"/>
      <c r="F707" s="35"/>
      <c r="G707" s="35"/>
      <c r="H707" s="66"/>
      <c r="I707" s="35"/>
      <c r="J707" s="34"/>
      <c r="K707" s="27"/>
      <c r="L707" s="33"/>
      <c r="Z707" s="33"/>
      <c r="AA707" s="33"/>
      <c r="AB707" s="33"/>
      <c r="AC707" s="33"/>
      <c r="AD707" s="33"/>
      <c r="AE707" s="33"/>
      <c r="AF707" s="33"/>
    </row>
    <row r="708" spans="1:32" ht="12" customHeight="1" x14ac:dyDescent="0.15">
      <c r="A708" s="27"/>
      <c r="B708" s="27"/>
      <c r="C708" s="27"/>
      <c r="D708" s="27"/>
      <c r="E708" s="27"/>
      <c r="F708" s="35"/>
      <c r="G708" s="35"/>
      <c r="H708" s="66"/>
      <c r="I708" s="35"/>
      <c r="J708" s="34"/>
      <c r="K708" s="27"/>
      <c r="L708" s="33"/>
      <c r="Z708" s="33"/>
      <c r="AA708" s="33"/>
      <c r="AB708" s="33"/>
      <c r="AC708" s="33"/>
      <c r="AD708" s="33"/>
      <c r="AE708" s="33"/>
      <c r="AF708" s="33"/>
    </row>
    <row r="709" spans="1:32" ht="12" customHeight="1" x14ac:dyDescent="0.15">
      <c r="A709" s="27"/>
      <c r="B709" s="27"/>
      <c r="C709" s="27"/>
      <c r="D709" s="27"/>
      <c r="E709" s="27"/>
      <c r="F709" s="35"/>
      <c r="G709" s="35"/>
      <c r="H709" s="66"/>
      <c r="I709" s="35"/>
      <c r="J709" s="34"/>
      <c r="K709" s="27"/>
      <c r="L709" s="33"/>
      <c r="Z709" s="33"/>
      <c r="AA709" s="33"/>
      <c r="AB709" s="33"/>
      <c r="AC709" s="33"/>
      <c r="AD709" s="33"/>
      <c r="AE709" s="33"/>
      <c r="AF709" s="33"/>
    </row>
    <row r="710" spans="1:32" ht="12" customHeight="1" x14ac:dyDescent="0.15">
      <c r="A710" s="27"/>
      <c r="B710" s="27"/>
      <c r="C710" s="27"/>
      <c r="D710" s="27"/>
      <c r="E710" s="27"/>
      <c r="F710" s="35"/>
      <c r="G710" s="35"/>
      <c r="H710" s="66"/>
      <c r="I710" s="35"/>
      <c r="J710" s="34"/>
      <c r="K710" s="27"/>
      <c r="L710" s="33"/>
      <c r="Z710" s="33"/>
      <c r="AA710" s="33"/>
      <c r="AB710" s="33"/>
      <c r="AC710" s="33"/>
      <c r="AD710" s="33"/>
      <c r="AE710" s="33"/>
      <c r="AF710" s="33"/>
    </row>
    <row r="711" spans="1:32" ht="12" customHeight="1" x14ac:dyDescent="0.15">
      <c r="A711" s="27"/>
      <c r="B711" s="27"/>
      <c r="C711" s="27"/>
      <c r="D711" s="27"/>
      <c r="E711" s="27"/>
      <c r="F711" s="35"/>
      <c r="G711" s="35"/>
      <c r="H711" s="66"/>
      <c r="I711" s="35"/>
      <c r="J711" s="34"/>
      <c r="K711" s="27"/>
      <c r="L711" s="33"/>
      <c r="Z711" s="33"/>
      <c r="AA711" s="33"/>
      <c r="AB711" s="33"/>
      <c r="AC711" s="33"/>
      <c r="AD711" s="33"/>
      <c r="AE711" s="33"/>
      <c r="AF711" s="33"/>
    </row>
    <row r="712" spans="1:32" ht="12" customHeight="1" x14ac:dyDescent="0.15">
      <c r="A712" s="27"/>
      <c r="B712" s="27"/>
      <c r="C712" s="27"/>
      <c r="D712" s="27"/>
      <c r="E712" s="27"/>
      <c r="F712" s="35"/>
      <c r="G712" s="35"/>
      <c r="H712" s="66"/>
      <c r="I712" s="35"/>
      <c r="J712" s="34"/>
      <c r="K712" s="27"/>
      <c r="L712" s="33"/>
      <c r="Z712" s="33"/>
      <c r="AA712" s="33"/>
      <c r="AB712" s="33"/>
      <c r="AC712" s="33"/>
      <c r="AD712" s="33"/>
      <c r="AE712" s="33"/>
      <c r="AF712" s="33"/>
    </row>
    <row r="713" spans="1:32" ht="12" customHeight="1" x14ac:dyDescent="0.15">
      <c r="A713" s="27"/>
      <c r="B713" s="27"/>
      <c r="C713" s="27"/>
      <c r="D713" s="27"/>
      <c r="E713" s="27"/>
      <c r="F713" s="35"/>
      <c r="G713" s="35"/>
      <c r="H713" s="66"/>
      <c r="I713" s="35"/>
      <c r="J713" s="34"/>
      <c r="K713" s="27"/>
      <c r="L713" s="33"/>
      <c r="Z713" s="33"/>
      <c r="AA713" s="33"/>
      <c r="AB713" s="33"/>
      <c r="AC713" s="33"/>
      <c r="AD713" s="33"/>
      <c r="AE713" s="33"/>
      <c r="AF713" s="33"/>
    </row>
    <row r="714" spans="1:32" ht="12" customHeight="1" x14ac:dyDescent="0.15">
      <c r="A714" s="27"/>
      <c r="B714" s="27"/>
      <c r="C714" s="27"/>
      <c r="D714" s="27"/>
      <c r="E714" s="27"/>
      <c r="F714" s="35"/>
      <c r="G714" s="35"/>
      <c r="H714" s="66"/>
      <c r="I714" s="35"/>
      <c r="J714" s="34"/>
      <c r="K714" s="27"/>
      <c r="L714" s="33"/>
      <c r="Z714" s="33"/>
      <c r="AA714" s="33"/>
      <c r="AB714" s="33"/>
      <c r="AC714" s="33"/>
      <c r="AD714" s="33"/>
      <c r="AE714" s="33"/>
      <c r="AF714" s="33"/>
    </row>
    <row r="715" spans="1:32" ht="12" customHeight="1" x14ac:dyDescent="0.15">
      <c r="A715" s="27"/>
      <c r="B715" s="27"/>
      <c r="C715" s="27"/>
      <c r="D715" s="27"/>
      <c r="E715" s="27"/>
      <c r="F715" s="35"/>
      <c r="G715" s="35"/>
      <c r="H715" s="66"/>
      <c r="I715" s="35"/>
      <c r="J715" s="34"/>
      <c r="K715" s="27"/>
      <c r="L715" s="33"/>
      <c r="Z715" s="33"/>
      <c r="AA715" s="33"/>
      <c r="AB715" s="33"/>
      <c r="AC715" s="33"/>
      <c r="AD715" s="33"/>
      <c r="AE715" s="33"/>
      <c r="AF715" s="33"/>
    </row>
    <row r="716" spans="1:32" ht="12" customHeight="1" x14ac:dyDescent="0.15">
      <c r="A716" s="27"/>
      <c r="B716" s="27"/>
      <c r="C716" s="27"/>
      <c r="D716" s="27"/>
      <c r="E716" s="27"/>
      <c r="F716" s="35"/>
      <c r="G716" s="35"/>
      <c r="H716" s="66"/>
      <c r="I716" s="35"/>
      <c r="J716" s="34"/>
      <c r="K716" s="27"/>
      <c r="L716" s="33"/>
      <c r="Z716" s="33"/>
      <c r="AA716" s="33"/>
      <c r="AB716" s="33"/>
      <c r="AC716" s="33"/>
      <c r="AD716" s="33"/>
      <c r="AE716" s="33"/>
      <c r="AF716" s="33"/>
    </row>
    <row r="717" spans="1:32" ht="12" customHeight="1" x14ac:dyDescent="0.15">
      <c r="A717" s="27"/>
      <c r="B717" s="27"/>
      <c r="C717" s="27"/>
      <c r="D717" s="27"/>
      <c r="E717" s="27"/>
      <c r="F717" s="35"/>
      <c r="G717" s="35"/>
      <c r="H717" s="66"/>
      <c r="I717" s="35"/>
      <c r="J717" s="34"/>
      <c r="K717" s="27"/>
      <c r="L717" s="33"/>
      <c r="Z717" s="33"/>
      <c r="AA717" s="33"/>
      <c r="AB717" s="33"/>
      <c r="AC717" s="33"/>
      <c r="AD717" s="33"/>
      <c r="AE717" s="33"/>
      <c r="AF717" s="33"/>
    </row>
    <row r="718" spans="1:32" ht="12" customHeight="1" x14ac:dyDescent="0.15">
      <c r="A718" s="27"/>
      <c r="B718" s="27"/>
      <c r="C718" s="27"/>
      <c r="D718" s="27"/>
      <c r="E718" s="27"/>
      <c r="F718" s="35"/>
      <c r="G718" s="35"/>
      <c r="H718" s="66"/>
      <c r="I718" s="35"/>
      <c r="J718" s="34"/>
      <c r="K718" s="27"/>
      <c r="L718" s="33"/>
      <c r="Z718" s="33"/>
      <c r="AA718" s="33"/>
      <c r="AB718" s="33"/>
      <c r="AC718" s="33"/>
      <c r="AD718" s="33"/>
      <c r="AE718" s="33"/>
      <c r="AF718" s="33"/>
    </row>
    <row r="719" spans="1:32" ht="12" customHeight="1" x14ac:dyDescent="0.15">
      <c r="A719" s="27"/>
      <c r="B719" s="27"/>
      <c r="C719" s="27"/>
      <c r="D719" s="27"/>
      <c r="E719" s="27"/>
      <c r="F719" s="35"/>
      <c r="G719" s="35"/>
      <c r="H719" s="66"/>
      <c r="I719" s="35"/>
      <c r="J719" s="34"/>
      <c r="K719" s="27"/>
      <c r="L719" s="33"/>
      <c r="Z719" s="33"/>
      <c r="AA719" s="33"/>
      <c r="AB719" s="33"/>
      <c r="AC719" s="33"/>
      <c r="AD719" s="33"/>
      <c r="AE719" s="33"/>
      <c r="AF719" s="33"/>
    </row>
    <row r="720" spans="1:32" ht="12" customHeight="1" x14ac:dyDescent="0.15">
      <c r="A720" s="27"/>
      <c r="B720" s="27"/>
      <c r="C720" s="27"/>
      <c r="D720" s="27"/>
      <c r="E720" s="27"/>
      <c r="F720" s="35"/>
      <c r="G720" s="35"/>
      <c r="H720" s="66"/>
      <c r="I720" s="35"/>
      <c r="J720" s="34"/>
      <c r="K720" s="27"/>
      <c r="L720" s="33"/>
      <c r="Z720" s="33"/>
      <c r="AA720" s="33"/>
      <c r="AB720" s="33"/>
      <c r="AC720" s="33"/>
      <c r="AD720" s="33"/>
      <c r="AE720" s="33"/>
      <c r="AF720" s="33"/>
    </row>
    <row r="721" spans="1:32" ht="12" customHeight="1" x14ac:dyDescent="0.15">
      <c r="A721" s="27"/>
      <c r="B721" s="27"/>
      <c r="C721" s="27"/>
      <c r="D721" s="27"/>
      <c r="E721" s="27"/>
      <c r="F721" s="35"/>
      <c r="G721" s="35"/>
      <c r="H721" s="66"/>
      <c r="I721" s="35"/>
      <c r="J721" s="34"/>
      <c r="K721" s="27"/>
      <c r="L721" s="33"/>
      <c r="Z721" s="33"/>
      <c r="AA721" s="33"/>
      <c r="AB721" s="33"/>
      <c r="AC721" s="33"/>
      <c r="AD721" s="33"/>
      <c r="AE721" s="33"/>
      <c r="AF721" s="33"/>
    </row>
    <row r="722" spans="1:32" ht="12" customHeight="1" x14ac:dyDescent="0.15">
      <c r="A722" s="27"/>
      <c r="B722" s="27"/>
      <c r="C722" s="27"/>
      <c r="D722" s="27"/>
      <c r="E722" s="27"/>
      <c r="F722" s="35"/>
      <c r="G722" s="35"/>
      <c r="H722" s="66"/>
      <c r="I722" s="35"/>
      <c r="J722" s="34"/>
      <c r="K722" s="27"/>
      <c r="L722" s="33"/>
      <c r="Z722" s="33"/>
      <c r="AA722" s="33"/>
      <c r="AB722" s="33"/>
      <c r="AC722" s="33"/>
      <c r="AD722" s="33"/>
      <c r="AE722" s="33"/>
      <c r="AF722" s="33"/>
    </row>
    <row r="723" spans="1:32" ht="12" customHeight="1" x14ac:dyDescent="0.15">
      <c r="A723" s="27"/>
      <c r="B723" s="27"/>
      <c r="C723" s="27"/>
      <c r="D723" s="27"/>
      <c r="E723" s="27"/>
      <c r="F723" s="35"/>
      <c r="G723" s="35"/>
      <c r="H723" s="66"/>
      <c r="I723" s="35"/>
      <c r="J723" s="34"/>
      <c r="K723" s="27"/>
      <c r="L723" s="33"/>
      <c r="Z723" s="33"/>
      <c r="AA723" s="33"/>
      <c r="AB723" s="33"/>
      <c r="AC723" s="33"/>
      <c r="AD723" s="33"/>
      <c r="AE723" s="33"/>
      <c r="AF723" s="33"/>
    </row>
    <row r="724" spans="1:32" ht="12" customHeight="1" x14ac:dyDescent="0.15">
      <c r="A724" s="27"/>
      <c r="B724" s="27"/>
      <c r="C724" s="27"/>
      <c r="D724" s="27"/>
      <c r="E724" s="27"/>
      <c r="F724" s="35"/>
      <c r="G724" s="35"/>
      <c r="H724" s="66"/>
      <c r="I724" s="35"/>
      <c r="J724" s="34"/>
      <c r="K724" s="27"/>
      <c r="L724" s="33"/>
      <c r="Z724" s="33"/>
      <c r="AA724" s="33"/>
      <c r="AB724" s="33"/>
      <c r="AC724" s="33"/>
      <c r="AD724" s="33"/>
      <c r="AE724" s="33"/>
      <c r="AF724" s="33"/>
    </row>
    <row r="725" spans="1:32" ht="12" customHeight="1" x14ac:dyDescent="0.15">
      <c r="A725" s="27"/>
      <c r="B725" s="27"/>
      <c r="C725" s="27"/>
      <c r="D725" s="27"/>
      <c r="E725" s="27"/>
      <c r="F725" s="35"/>
      <c r="G725" s="35"/>
      <c r="H725" s="66"/>
      <c r="I725" s="35"/>
      <c r="J725" s="34"/>
      <c r="K725" s="27"/>
      <c r="L725" s="33"/>
      <c r="Z725" s="33"/>
      <c r="AA725" s="33"/>
      <c r="AB725" s="33"/>
      <c r="AC725" s="33"/>
      <c r="AD725" s="33"/>
      <c r="AE725" s="33"/>
      <c r="AF725" s="33"/>
    </row>
    <row r="726" spans="1:32" ht="12" customHeight="1" x14ac:dyDescent="0.15">
      <c r="A726" s="27"/>
      <c r="B726" s="27"/>
      <c r="C726" s="27"/>
      <c r="D726" s="27"/>
      <c r="E726" s="27"/>
      <c r="F726" s="35"/>
      <c r="G726" s="35"/>
      <c r="H726" s="66"/>
      <c r="I726" s="35"/>
      <c r="J726" s="34"/>
      <c r="K726" s="27"/>
      <c r="L726" s="33"/>
      <c r="Z726" s="33"/>
      <c r="AA726" s="33"/>
      <c r="AB726" s="33"/>
      <c r="AC726" s="33"/>
      <c r="AD726" s="33"/>
      <c r="AE726" s="33"/>
      <c r="AF726" s="33"/>
    </row>
    <row r="727" spans="1:32" ht="12" customHeight="1" x14ac:dyDescent="0.15">
      <c r="A727" s="27"/>
      <c r="B727" s="27"/>
      <c r="C727" s="27"/>
      <c r="D727" s="27"/>
      <c r="E727" s="27"/>
      <c r="F727" s="35"/>
      <c r="G727" s="35"/>
      <c r="H727" s="66"/>
      <c r="I727" s="35"/>
      <c r="J727" s="34"/>
      <c r="K727" s="27"/>
      <c r="L727" s="33"/>
      <c r="Z727" s="33"/>
      <c r="AA727" s="33"/>
      <c r="AB727" s="33"/>
      <c r="AC727" s="33"/>
      <c r="AD727" s="33"/>
      <c r="AE727" s="33"/>
      <c r="AF727" s="33"/>
    </row>
    <row r="728" spans="1:32" ht="12" customHeight="1" x14ac:dyDescent="0.15">
      <c r="A728" s="27"/>
      <c r="B728" s="27"/>
      <c r="C728" s="27"/>
      <c r="D728" s="27"/>
      <c r="E728" s="27"/>
      <c r="F728" s="35"/>
      <c r="G728" s="35"/>
      <c r="H728" s="66"/>
      <c r="I728" s="35"/>
      <c r="J728" s="34"/>
      <c r="K728" s="27"/>
      <c r="L728" s="33"/>
      <c r="Z728" s="33"/>
      <c r="AA728" s="33"/>
      <c r="AB728" s="33"/>
      <c r="AC728" s="33"/>
      <c r="AD728" s="33"/>
      <c r="AE728" s="33"/>
      <c r="AF728" s="33"/>
    </row>
    <row r="729" spans="1:32" ht="12" customHeight="1" x14ac:dyDescent="0.15">
      <c r="A729" s="27"/>
      <c r="B729" s="27"/>
      <c r="C729" s="27"/>
      <c r="D729" s="27"/>
      <c r="E729" s="27"/>
      <c r="F729" s="35"/>
      <c r="G729" s="35"/>
      <c r="H729" s="66"/>
      <c r="I729" s="35"/>
      <c r="J729" s="34"/>
      <c r="K729" s="27"/>
      <c r="L729" s="33"/>
      <c r="Z729" s="33"/>
      <c r="AA729" s="33"/>
      <c r="AB729" s="33"/>
      <c r="AC729" s="33"/>
      <c r="AD729" s="33"/>
      <c r="AE729" s="33"/>
      <c r="AF729" s="33"/>
    </row>
    <row r="730" spans="1:32" ht="12" customHeight="1" x14ac:dyDescent="0.15">
      <c r="A730" s="27"/>
      <c r="B730" s="27"/>
      <c r="C730" s="27"/>
      <c r="D730" s="27"/>
      <c r="E730" s="27"/>
      <c r="F730" s="35"/>
      <c r="G730" s="35"/>
      <c r="H730" s="66"/>
      <c r="I730" s="35"/>
      <c r="J730" s="34"/>
      <c r="K730" s="27"/>
      <c r="L730" s="33"/>
      <c r="Z730" s="33"/>
      <c r="AA730" s="33"/>
      <c r="AB730" s="33"/>
      <c r="AC730" s="33"/>
      <c r="AD730" s="33"/>
      <c r="AE730" s="33"/>
      <c r="AF730" s="33"/>
    </row>
    <row r="731" spans="1:32" ht="12" customHeight="1" x14ac:dyDescent="0.15">
      <c r="A731" s="27"/>
      <c r="B731" s="27"/>
      <c r="C731" s="27"/>
      <c r="D731" s="27"/>
      <c r="E731" s="27"/>
      <c r="F731" s="35"/>
      <c r="G731" s="35"/>
      <c r="H731" s="66"/>
      <c r="I731" s="35"/>
      <c r="J731" s="34"/>
      <c r="K731" s="27"/>
      <c r="L731" s="33"/>
      <c r="Z731" s="33"/>
      <c r="AA731" s="33"/>
      <c r="AB731" s="33"/>
      <c r="AC731" s="33"/>
      <c r="AD731" s="33"/>
      <c r="AE731" s="33"/>
      <c r="AF731" s="33"/>
    </row>
    <row r="732" spans="1:32" ht="12" customHeight="1" x14ac:dyDescent="0.15">
      <c r="A732" s="27"/>
      <c r="B732" s="27"/>
      <c r="C732" s="27"/>
      <c r="D732" s="27"/>
      <c r="E732" s="27"/>
      <c r="F732" s="35"/>
      <c r="G732" s="35"/>
      <c r="H732" s="66"/>
      <c r="I732" s="35"/>
      <c r="J732" s="34"/>
      <c r="K732" s="27"/>
      <c r="L732" s="33"/>
      <c r="Z732" s="33"/>
      <c r="AA732" s="33"/>
      <c r="AB732" s="33"/>
      <c r="AC732" s="33"/>
      <c r="AD732" s="33"/>
      <c r="AE732" s="33"/>
      <c r="AF732" s="33"/>
    </row>
    <row r="733" spans="1:32" ht="12" customHeight="1" x14ac:dyDescent="0.15">
      <c r="A733" s="27"/>
      <c r="B733" s="27"/>
      <c r="C733" s="27"/>
      <c r="D733" s="27"/>
      <c r="E733" s="27"/>
      <c r="F733" s="35"/>
      <c r="G733" s="35"/>
      <c r="H733" s="66"/>
      <c r="I733" s="35"/>
      <c r="J733" s="34"/>
      <c r="K733" s="27"/>
      <c r="L733" s="33"/>
      <c r="Z733" s="33"/>
      <c r="AA733" s="33"/>
      <c r="AB733" s="33"/>
      <c r="AC733" s="33"/>
      <c r="AD733" s="33"/>
      <c r="AE733" s="33"/>
      <c r="AF733" s="33"/>
    </row>
    <row r="734" spans="1:32" ht="12" customHeight="1" x14ac:dyDescent="0.15">
      <c r="A734" s="27"/>
      <c r="B734" s="27"/>
      <c r="C734" s="27"/>
      <c r="D734" s="27"/>
      <c r="E734" s="27"/>
      <c r="F734" s="35"/>
      <c r="G734" s="35"/>
      <c r="H734" s="66"/>
      <c r="I734" s="35"/>
      <c r="J734" s="34"/>
      <c r="K734" s="27"/>
      <c r="L734" s="33"/>
      <c r="Z734" s="33"/>
      <c r="AA734" s="33"/>
      <c r="AB734" s="33"/>
      <c r="AC734" s="33"/>
      <c r="AD734" s="33"/>
      <c r="AE734" s="33"/>
      <c r="AF734" s="33"/>
    </row>
    <row r="735" spans="1:32" ht="12" customHeight="1" x14ac:dyDescent="0.15">
      <c r="A735" s="27"/>
      <c r="B735" s="27"/>
      <c r="C735" s="27"/>
      <c r="D735" s="27"/>
      <c r="E735" s="27"/>
      <c r="F735" s="35"/>
      <c r="G735" s="35"/>
      <c r="H735" s="66"/>
      <c r="I735" s="35"/>
      <c r="J735" s="34"/>
      <c r="K735" s="27"/>
      <c r="L735" s="33"/>
      <c r="Z735" s="33"/>
      <c r="AA735" s="33"/>
      <c r="AB735" s="33"/>
      <c r="AC735" s="33"/>
      <c r="AD735" s="33"/>
      <c r="AE735" s="33"/>
      <c r="AF735" s="33"/>
    </row>
    <row r="736" spans="1:32" ht="12" customHeight="1" x14ac:dyDescent="0.15">
      <c r="A736" s="27"/>
      <c r="B736" s="27"/>
      <c r="C736" s="27"/>
      <c r="D736" s="27"/>
      <c r="E736" s="27"/>
      <c r="F736" s="35"/>
      <c r="G736" s="35"/>
      <c r="H736" s="66"/>
      <c r="I736" s="35"/>
      <c r="J736" s="34"/>
      <c r="K736" s="27"/>
      <c r="L736" s="33"/>
      <c r="Z736" s="33"/>
      <c r="AA736" s="33"/>
      <c r="AB736" s="33"/>
      <c r="AC736" s="33"/>
      <c r="AD736" s="33"/>
      <c r="AE736" s="33"/>
      <c r="AF736" s="33"/>
    </row>
    <row r="737" spans="1:32" ht="12" customHeight="1" x14ac:dyDescent="0.15">
      <c r="A737" s="27"/>
      <c r="B737" s="27"/>
      <c r="C737" s="27"/>
      <c r="D737" s="27"/>
      <c r="E737" s="27"/>
      <c r="F737" s="35"/>
      <c r="G737" s="35"/>
      <c r="H737" s="66"/>
      <c r="I737" s="35"/>
      <c r="J737" s="34"/>
      <c r="K737" s="27"/>
      <c r="L737" s="33"/>
      <c r="Z737" s="33"/>
      <c r="AA737" s="33"/>
      <c r="AB737" s="33"/>
      <c r="AC737" s="33"/>
      <c r="AD737" s="33"/>
      <c r="AE737" s="33"/>
      <c r="AF737" s="33"/>
    </row>
    <row r="738" spans="1:32" ht="12" customHeight="1" x14ac:dyDescent="0.15">
      <c r="A738" s="27"/>
      <c r="B738" s="27"/>
      <c r="C738" s="27"/>
      <c r="D738" s="27"/>
      <c r="E738" s="27"/>
      <c r="F738" s="35"/>
      <c r="G738" s="35"/>
      <c r="H738" s="66"/>
      <c r="I738" s="35"/>
      <c r="J738" s="34"/>
      <c r="K738" s="27"/>
      <c r="L738" s="33"/>
      <c r="Z738" s="33"/>
      <c r="AA738" s="33"/>
      <c r="AB738" s="33"/>
      <c r="AC738" s="33"/>
      <c r="AD738" s="33"/>
      <c r="AE738" s="33"/>
      <c r="AF738" s="33"/>
    </row>
    <row r="739" spans="1:32" ht="12" customHeight="1" x14ac:dyDescent="0.15">
      <c r="A739" s="27"/>
      <c r="B739" s="27"/>
      <c r="C739" s="27"/>
      <c r="D739" s="27"/>
      <c r="E739" s="27"/>
      <c r="F739" s="35"/>
      <c r="G739" s="35"/>
      <c r="H739" s="66"/>
      <c r="I739" s="35"/>
      <c r="J739" s="34"/>
      <c r="K739" s="27"/>
      <c r="L739" s="33"/>
      <c r="Z739" s="33"/>
      <c r="AA739" s="33"/>
      <c r="AB739" s="33"/>
      <c r="AC739" s="33"/>
      <c r="AD739" s="33"/>
      <c r="AE739" s="33"/>
      <c r="AF739" s="33"/>
    </row>
    <row r="740" spans="1:32" ht="12" customHeight="1" x14ac:dyDescent="0.15">
      <c r="A740" s="27"/>
      <c r="B740" s="27"/>
      <c r="C740" s="27"/>
      <c r="D740" s="27"/>
      <c r="E740" s="27"/>
      <c r="F740" s="35"/>
      <c r="G740" s="35"/>
      <c r="H740" s="66"/>
      <c r="I740" s="35"/>
      <c r="J740" s="34"/>
      <c r="K740" s="27"/>
      <c r="L740" s="33"/>
      <c r="Z740" s="33"/>
      <c r="AA740" s="33"/>
      <c r="AB740" s="33"/>
      <c r="AC740" s="33"/>
      <c r="AD740" s="33"/>
      <c r="AE740" s="33"/>
      <c r="AF740" s="33"/>
    </row>
    <row r="741" spans="1:32" ht="12" customHeight="1" x14ac:dyDescent="0.15">
      <c r="A741" s="27"/>
      <c r="B741" s="27"/>
      <c r="C741" s="27"/>
      <c r="D741" s="27"/>
      <c r="E741" s="27"/>
      <c r="F741" s="35"/>
      <c r="G741" s="35"/>
      <c r="H741" s="66"/>
      <c r="I741" s="35"/>
      <c r="J741" s="34"/>
      <c r="K741" s="27"/>
      <c r="L741" s="33"/>
      <c r="Z741" s="33"/>
      <c r="AA741" s="33"/>
      <c r="AB741" s="33"/>
      <c r="AC741" s="33"/>
      <c r="AD741" s="33"/>
      <c r="AE741" s="33"/>
      <c r="AF741" s="33"/>
    </row>
    <row r="742" spans="1:32" ht="12" customHeight="1" x14ac:dyDescent="0.15">
      <c r="A742" s="27"/>
      <c r="B742" s="27"/>
      <c r="C742" s="27"/>
      <c r="D742" s="27"/>
      <c r="E742" s="27"/>
      <c r="F742" s="35"/>
      <c r="G742" s="35"/>
      <c r="H742" s="66"/>
      <c r="I742" s="35"/>
      <c r="J742" s="34"/>
      <c r="K742" s="27"/>
      <c r="L742" s="33"/>
      <c r="Z742" s="33"/>
      <c r="AA742" s="33"/>
      <c r="AB742" s="33"/>
      <c r="AC742" s="33"/>
      <c r="AD742" s="33"/>
      <c r="AE742" s="33"/>
      <c r="AF742" s="33"/>
    </row>
    <row r="743" spans="1:32" ht="12" customHeight="1" x14ac:dyDescent="0.15">
      <c r="A743" s="27"/>
      <c r="B743" s="27"/>
      <c r="C743" s="27"/>
      <c r="D743" s="27"/>
      <c r="E743" s="27"/>
      <c r="F743" s="35"/>
      <c r="G743" s="35"/>
      <c r="H743" s="66"/>
      <c r="I743" s="35"/>
      <c r="J743" s="34"/>
      <c r="K743" s="27"/>
      <c r="L743" s="33"/>
      <c r="Z743" s="33"/>
      <c r="AA743" s="33"/>
      <c r="AB743" s="33"/>
      <c r="AC743" s="33"/>
      <c r="AD743" s="33"/>
      <c r="AE743" s="33"/>
      <c r="AF743" s="33"/>
    </row>
    <row r="744" spans="1:32" ht="12" customHeight="1" x14ac:dyDescent="0.15">
      <c r="A744" s="27"/>
      <c r="B744" s="27"/>
      <c r="C744" s="27"/>
      <c r="D744" s="27"/>
      <c r="E744" s="27"/>
      <c r="F744" s="35"/>
      <c r="G744" s="35"/>
      <c r="H744" s="66"/>
      <c r="I744" s="35"/>
      <c r="J744" s="34"/>
      <c r="K744" s="27"/>
      <c r="L744" s="33"/>
      <c r="Z744" s="33"/>
      <c r="AA744" s="33"/>
      <c r="AB744" s="33"/>
      <c r="AC744" s="33"/>
      <c r="AD744" s="33"/>
      <c r="AE744" s="33"/>
      <c r="AF744" s="33"/>
    </row>
    <row r="745" spans="1:32" ht="12" customHeight="1" x14ac:dyDescent="0.15">
      <c r="A745" s="27"/>
      <c r="B745" s="27"/>
      <c r="C745" s="27"/>
      <c r="D745" s="27"/>
      <c r="E745" s="27"/>
      <c r="F745" s="35"/>
      <c r="G745" s="35"/>
      <c r="H745" s="66"/>
      <c r="I745" s="35"/>
      <c r="J745" s="34"/>
      <c r="K745" s="27"/>
      <c r="L745" s="33"/>
      <c r="Z745" s="33"/>
      <c r="AA745" s="33"/>
      <c r="AB745" s="33"/>
      <c r="AC745" s="33"/>
      <c r="AD745" s="33"/>
      <c r="AE745" s="33"/>
      <c r="AF745" s="33"/>
    </row>
    <row r="746" spans="1:32" ht="12" customHeight="1" x14ac:dyDescent="0.15">
      <c r="A746" s="27"/>
      <c r="B746" s="27"/>
      <c r="C746" s="27"/>
      <c r="D746" s="27"/>
      <c r="E746" s="27"/>
      <c r="F746" s="35"/>
      <c r="G746" s="35"/>
      <c r="H746" s="66"/>
      <c r="I746" s="35"/>
      <c r="J746" s="34"/>
      <c r="K746" s="27"/>
      <c r="L746" s="33"/>
      <c r="Z746" s="33"/>
      <c r="AA746" s="33"/>
      <c r="AB746" s="33"/>
      <c r="AC746" s="33"/>
      <c r="AD746" s="33"/>
      <c r="AE746" s="33"/>
      <c r="AF746" s="33"/>
    </row>
    <row r="747" spans="1:32" ht="12" customHeight="1" x14ac:dyDescent="0.15">
      <c r="A747" s="27"/>
      <c r="B747" s="27"/>
      <c r="C747" s="27"/>
      <c r="D747" s="27"/>
      <c r="E747" s="27"/>
      <c r="F747" s="35"/>
      <c r="G747" s="35"/>
      <c r="H747" s="66"/>
      <c r="I747" s="35"/>
      <c r="J747" s="34"/>
      <c r="K747" s="27"/>
      <c r="L747" s="33"/>
      <c r="Z747" s="33"/>
      <c r="AA747" s="33"/>
      <c r="AB747" s="33"/>
      <c r="AC747" s="33"/>
      <c r="AD747" s="33"/>
      <c r="AE747" s="33"/>
      <c r="AF747" s="33"/>
    </row>
    <row r="748" spans="1:32" ht="12" customHeight="1" x14ac:dyDescent="0.15">
      <c r="A748" s="27"/>
      <c r="B748" s="27"/>
      <c r="C748" s="27"/>
      <c r="D748" s="27"/>
      <c r="E748" s="27"/>
      <c r="F748" s="35"/>
      <c r="G748" s="35"/>
      <c r="H748" s="66"/>
      <c r="I748" s="35"/>
      <c r="J748" s="34"/>
      <c r="K748" s="27"/>
      <c r="L748" s="33"/>
      <c r="Z748" s="33"/>
      <c r="AA748" s="33"/>
      <c r="AB748" s="33"/>
      <c r="AC748" s="33"/>
      <c r="AD748" s="33"/>
      <c r="AE748" s="33"/>
      <c r="AF748" s="33"/>
    </row>
    <row r="749" spans="1:32" ht="12" customHeight="1" x14ac:dyDescent="0.15">
      <c r="A749" s="27"/>
      <c r="B749" s="27"/>
      <c r="C749" s="27"/>
      <c r="D749" s="27"/>
      <c r="E749" s="27"/>
      <c r="F749" s="35"/>
      <c r="G749" s="35"/>
      <c r="H749" s="66"/>
      <c r="I749" s="35"/>
      <c r="J749" s="34"/>
      <c r="K749" s="27"/>
      <c r="L749" s="33"/>
      <c r="Z749" s="33"/>
      <c r="AA749" s="33"/>
      <c r="AB749" s="33"/>
      <c r="AC749" s="33"/>
      <c r="AD749" s="33"/>
      <c r="AE749" s="33"/>
      <c r="AF749" s="33"/>
    </row>
    <row r="750" spans="1:32" ht="12" customHeight="1" x14ac:dyDescent="0.15">
      <c r="A750" s="27"/>
      <c r="B750" s="27"/>
      <c r="C750" s="27"/>
      <c r="D750" s="27"/>
      <c r="E750" s="27"/>
      <c r="F750" s="35"/>
      <c r="G750" s="35"/>
      <c r="H750" s="66"/>
      <c r="I750" s="35"/>
      <c r="J750" s="34"/>
      <c r="K750" s="27"/>
      <c r="L750" s="33"/>
      <c r="Z750" s="33"/>
      <c r="AA750" s="33"/>
      <c r="AB750" s="33"/>
      <c r="AC750" s="33"/>
      <c r="AD750" s="33"/>
      <c r="AE750" s="33"/>
      <c r="AF750" s="33"/>
    </row>
    <row r="751" spans="1:32" ht="12" customHeight="1" x14ac:dyDescent="0.15">
      <c r="A751" s="27"/>
      <c r="B751" s="27"/>
      <c r="C751" s="27"/>
      <c r="D751" s="27"/>
      <c r="E751" s="27"/>
      <c r="F751" s="35"/>
      <c r="G751" s="35"/>
      <c r="H751" s="66"/>
      <c r="I751" s="35"/>
      <c r="J751" s="34"/>
      <c r="K751" s="27"/>
      <c r="L751" s="33"/>
      <c r="Z751" s="33"/>
      <c r="AA751" s="33"/>
      <c r="AB751" s="33"/>
      <c r="AC751" s="33"/>
      <c r="AD751" s="33"/>
      <c r="AE751" s="33"/>
      <c r="AF751" s="33"/>
    </row>
    <row r="752" spans="1:32" ht="12" customHeight="1" x14ac:dyDescent="0.15">
      <c r="A752" s="27"/>
      <c r="B752" s="27"/>
      <c r="C752" s="27"/>
      <c r="D752" s="27"/>
      <c r="E752" s="27"/>
      <c r="F752" s="35"/>
      <c r="G752" s="35"/>
      <c r="H752" s="66"/>
      <c r="I752" s="35"/>
      <c r="J752" s="34"/>
      <c r="K752" s="27"/>
      <c r="L752" s="33"/>
      <c r="Z752" s="33"/>
      <c r="AA752" s="33"/>
      <c r="AB752" s="33"/>
      <c r="AC752" s="33"/>
      <c r="AD752" s="33"/>
      <c r="AE752" s="33"/>
      <c r="AF752" s="33"/>
    </row>
    <row r="753" spans="1:32" ht="12" customHeight="1" x14ac:dyDescent="0.15">
      <c r="A753" s="27"/>
      <c r="B753" s="27"/>
      <c r="C753" s="27"/>
      <c r="D753" s="27"/>
      <c r="E753" s="27"/>
      <c r="F753" s="35"/>
      <c r="G753" s="35"/>
      <c r="H753" s="66"/>
      <c r="I753" s="35"/>
      <c r="J753" s="34"/>
      <c r="K753" s="27"/>
      <c r="L753" s="33"/>
      <c r="Z753" s="33"/>
      <c r="AA753" s="33"/>
      <c r="AB753" s="33"/>
      <c r="AC753" s="33"/>
      <c r="AD753" s="33"/>
      <c r="AE753" s="33"/>
      <c r="AF753" s="33"/>
    </row>
    <row r="754" spans="1:32" ht="12" customHeight="1" x14ac:dyDescent="0.15">
      <c r="A754" s="27"/>
      <c r="B754" s="27"/>
      <c r="C754" s="27"/>
      <c r="D754" s="27"/>
      <c r="E754" s="27"/>
      <c r="F754" s="35"/>
      <c r="G754" s="35"/>
      <c r="H754" s="66"/>
      <c r="I754" s="35"/>
      <c r="J754" s="34"/>
      <c r="K754" s="27"/>
      <c r="L754" s="33"/>
      <c r="Z754" s="33"/>
      <c r="AA754" s="33"/>
      <c r="AB754" s="33"/>
      <c r="AC754" s="33"/>
      <c r="AD754" s="33"/>
      <c r="AE754" s="33"/>
      <c r="AF754" s="33"/>
    </row>
    <row r="755" spans="1:32" ht="12" customHeight="1" x14ac:dyDescent="0.15">
      <c r="A755" s="27"/>
      <c r="B755" s="27"/>
      <c r="C755" s="27"/>
      <c r="D755" s="27"/>
      <c r="E755" s="27"/>
      <c r="F755" s="35"/>
      <c r="G755" s="35"/>
      <c r="H755" s="66"/>
      <c r="I755" s="35"/>
      <c r="J755" s="34"/>
      <c r="K755" s="27"/>
      <c r="L755" s="33"/>
      <c r="Z755" s="33"/>
      <c r="AA755" s="33"/>
      <c r="AB755" s="33"/>
      <c r="AC755" s="33"/>
      <c r="AD755" s="33"/>
      <c r="AE755" s="33"/>
      <c r="AF755" s="33"/>
    </row>
    <row r="756" spans="1:32" ht="12" customHeight="1" x14ac:dyDescent="0.15">
      <c r="A756" s="27"/>
      <c r="B756" s="27"/>
      <c r="C756" s="27"/>
      <c r="D756" s="27"/>
      <c r="E756" s="27"/>
      <c r="F756" s="35"/>
      <c r="G756" s="35"/>
      <c r="H756" s="66"/>
      <c r="I756" s="35"/>
      <c r="J756" s="34"/>
      <c r="K756" s="27"/>
      <c r="L756" s="33"/>
      <c r="Z756" s="33"/>
      <c r="AA756" s="33"/>
      <c r="AB756" s="33"/>
      <c r="AC756" s="33"/>
      <c r="AD756" s="33"/>
      <c r="AE756" s="33"/>
      <c r="AF756" s="33"/>
    </row>
    <row r="757" spans="1:32" ht="12" customHeight="1" x14ac:dyDescent="0.15">
      <c r="A757" s="27"/>
      <c r="B757" s="27"/>
      <c r="C757" s="27"/>
      <c r="D757" s="27"/>
      <c r="E757" s="27"/>
      <c r="F757" s="35"/>
      <c r="G757" s="35"/>
      <c r="H757" s="66"/>
      <c r="I757" s="35"/>
      <c r="J757" s="34"/>
      <c r="K757" s="27"/>
      <c r="L757" s="33"/>
      <c r="Z757" s="33"/>
      <c r="AA757" s="33"/>
      <c r="AB757" s="33"/>
      <c r="AC757" s="33"/>
      <c r="AD757" s="33"/>
      <c r="AE757" s="33"/>
      <c r="AF757" s="33"/>
    </row>
    <row r="758" spans="1:32" ht="12" customHeight="1" x14ac:dyDescent="0.15">
      <c r="A758" s="27"/>
      <c r="B758" s="27"/>
      <c r="C758" s="27"/>
      <c r="D758" s="27"/>
      <c r="E758" s="27"/>
      <c r="F758" s="35"/>
      <c r="G758" s="35"/>
      <c r="H758" s="66"/>
      <c r="I758" s="35"/>
      <c r="J758" s="34"/>
      <c r="K758" s="27"/>
      <c r="L758" s="33"/>
      <c r="Z758" s="33"/>
      <c r="AA758" s="33"/>
      <c r="AB758" s="33"/>
      <c r="AC758" s="33"/>
      <c r="AD758" s="33"/>
      <c r="AE758" s="33"/>
      <c r="AF758" s="33"/>
    </row>
    <row r="759" spans="1:32" ht="12" customHeight="1" x14ac:dyDescent="0.15">
      <c r="A759" s="27"/>
      <c r="B759" s="27"/>
      <c r="C759" s="27"/>
      <c r="D759" s="27"/>
      <c r="E759" s="27"/>
      <c r="F759" s="35"/>
      <c r="G759" s="35"/>
      <c r="H759" s="66"/>
      <c r="I759" s="35"/>
      <c r="J759" s="34"/>
      <c r="K759" s="27"/>
      <c r="L759" s="33"/>
      <c r="Z759" s="33"/>
      <c r="AA759" s="33"/>
      <c r="AB759" s="33"/>
      <c r="AC759" s="33"/>
      <c r="AD759" s="33"/>
      <c r="AE759" s="33"/>
      <c r="AF759" s="33"/>
    </row>
    <row r="760" spans="1:32" ht="12" customHeight="1" x14ac:dyDescent="0.15">
      <c r="A760" s="27"/>
      <c r="B760" s="27"/>
      <c r="C760" s="27"/>
      <c r="D760" s="27"/>
      <c r="E760" s="27"/>
      <c r="F760" s="35"/>
      <c r="G760" s="35"/>
      <c r="H760" s="66"/>
      <c r="I760" s="35"/>
      <c r="J760" s="34"/>
      <c r="K760" s="27"/>
      <c r="L760" s="33"/>
      <c r="Z760" s="33"/>
      <c r="AA760" s="33"/>
      <c r="AB760" s="33"/>
      <c r="AC760" s="33"/>
      <c r="AD760" s="33"/>
      <c r="AE760" s="33"/>
      <c r="AF760" s="33"/>
    </row>
    <row r="761" spans="1:32" ht="12" customHeight="1" x14ac:dyDescent="0.15">
      <c r="A761" s="27"/>
      <c r="B761" s="27"/>
      <c r="C761" s="27"/>
      <c r="D761" s="27"/>
      <c r="E761" s="27"/>
      <c r="F761" s="35"/>
      <c r="G761" s="35"/>
      <c r="H761" s="66"/>
      <c r="I761" s="35"/>
      <c r="J761" s="34"/>
      <c r="K761" s="27"/>
      <c r="L761" s="33"/>
      <c r="Z761" s="33"/>
      <c r="AA761" s="33"/>
      <c r="AB761" s="33"/>
      <c r="AC761" s="33"/>
      <c r="AD761" s="33"/>
      <c r="AE761" s="33"/>
      <c r="AF761" s="33"/>
    </row>
    <row r="762" spans="1:32" ht="12" customHeight="1" x14ac:dyDescent="0.15">
      <c r="A762" s="27"/>
      <c r="B762" s="27"/>
      <c r="C762" s="27"/>
      <c r="D762" s="27"/>
      <c r="E762" s="27"/>
      <c r="F762" s="35"/>
      <c r="G762" s="35"/>
      <c r="H762" s="66"/>
      <c r="I762" s="35"/>
      <c r="J762" s="34"/>
      <c r="K762" s="27"/>
      <c r="L762" s="33"/>
      <c r="Z762" s="33"/>
      <c r="AA762" s="33"/>
      <c r="AB762" s="33"/>
      <c r="AC762" s="33"/>
      <c r="AD762" s="33"/>
      <c r="AE762" s="33"/>
      <c r="AF762" s="33"/>
    </row>
    <row r="763" spans="1:32" ht="12" customHeight="1" x14ac:dyDescent="0.15">
      <c r="A763" s="27"/>
      <c r="B763" s="27"/>
      <c r="C763" s="27"/>
      <c r="D763" s="27"/>
      <c r="E763" s="27"/>
      <c r="F763" s="35"/>
      <c r="G763" s="35"/>
      <c r="H763" s="66"/>
      <c r="I763" s="35"/>
      <c r="J763" s="34"/>
      <c r="K763" s="27"/>
      <c r="L763" s="33"/>
      <c r="Z763" s="33"/>
      <c r="AA763" s="33"/>
      <c r="AB763" s="33"/>
      <c r="AC763" s="33"/>
      <c r="AD763" s="33"/>
      <c r="AE763" s="33"/>
      <c r="AF763" s="33"/>
    </row>
    <row r="764" spans="1:32" ht="12" customHeight="1" x14ac:dyDescent="0.15">
      <c r="A764" s="27"/>
      <c r="B764" s="27"/>
      <c r="C764" s="27"/>
      <c r="D764" s="27"/>
      <c r="E764" s="27"/>
      <c r="F764" s="35"/>
      <c r="G764" s="35"/>
      <c r="H764" s="66"/>
      <c r="I764" s="35"/>
      <c r="J764" s="34"/>
      <c r="K764" s="27"/>
      <c r="L764" s="33"/>
      <c r="Z764" s="33"/>
      <c r="AA764" s="33"/>
      <c r="AB764" s="33"/>
      <c r="AC764" s="33"/>
      <c r="AD764" s="33"/>
      <c r="AE764" s="33"/>
      <c r="AF764" s="33"/>
    </row>
    <row r="765" spans="1:32" ht="12" customHeight="1" x14ac:dyDescent="0.15">
      <c r="A765" s="27"/>
      <c r="B765" s="27"/>
      <c r="C765" s="27"/>
      <c r="D765" s="27"/>
      <c r="E765" s="27"/>
      <c r="F765" s="35"/>
      <c r="G765" s="35"/>
      <c r="H765" s="66"/>
      <c r="I765" s="35"/>
      <c r="J765" s="34"/>
      <c r="K765" s="27"/>
      <c r="L765" s="33"/>
      <c r="Z765" s="33"/>
      <c r="AA765" s="33"/>
      <c r="AB765" s="33"/>
      <c r="AC765" s="33"/>
      <c r="AD765" s="33"/>
      <c r="AE765" s="33"/>
      <c r="AF765" s="33"/>
    </row>
    <row r="766" spans="1:32" ht="12" customHeight="1" x14ac:dyDescent="0.15">
      <c r="A766" s="27"/>
      <c r="B766" s="27"/>
      <c r="C766" s="27"/>
      <c r="D766" s="27"/>
      <c r="E766" s="27"/>
      <c r="F766" s="35"/>
      <c r="G766" s="35"/>
      <c r="H766" s="66"/>
      <c r="I766" s="35"/>
      <c r="J766" s="34"/>
      <c r="K766" s="27"/>
      <c r="L766" s="33"/>
      <c r="Z766" s="33"/>
      <c r="AA766" s="33"/>
      <c r="AB766" s="33"/>
      <c r="AC766" s="33"/>
      <c r="AD766" s="33"/>
      <c r="AE766" s="33"/>
      <c r="AF766" s="33"/>
    </row>
    <row r="767" spans="1:32" ht="12" customHeight="1" x14ac:dyDescent="0.15">
      <c r="A767" s="27"/>
      <c r="B767" s="27"/>
      <c r="C767" s="27"/>
      <c r="D767" s="27"/>
      <c r="E767" s="27"/>
      <c r="F767" s="35"/>
      <c r="G767" s="35"/>
      <c r="H767" s="66"/>
      <c r="I767" s="35"/>
      <c r="J767" s="34"/>
      <c r="K767" s="27"/>
      <c r="L767" s="33"/>
      <c r="Z767" s="33"/>
      <c r="AA767" s="33"/>
      <c r="AB767" s="33"/>
      <c r="AC767" s="33"/>
      <c r="AD767" s="33"/>
      <c r="AE767" s="33"/>
      <c r="AF767" s="33"/>
    </row>
    <row r="768" spans="1:32" ht="12" customHeight="1" x14ac:dyDescent="0.15">
      <c r="A768" s="27"/>
      <c r="B768" s="27"/>
      <c r="C768" s="27"/>
      <c r="D768" s="27"/>
      <c r="E768" s="27"/>
      <c r="F768" s="35"/>
      <c r="G768" s="35"/>
      <c r="H768" s="66"/>
      <c r="I768" s="35"/>
      <c r="J768" s="34"/>
      <c r="K768" s="27"/>
      <c r="L768" s="33"/>
      <c r="Z768" s="33"/>
      <c r="AA768" s="33"/>
      <c r="AB768" s="33"/>
      <c r="AC768" s="33"/>
      <c r="AD768" s="33"/>
      <c r="AE768" s="33"/>
      <c r="AF768" s="33"/>
    </row>
    <row r="769" spans="1:32" ht="12" customHeight="1" x14ac:dyDescent="0.15">
      <c r="A769" s="27"/>
      <c r="B769" s="27"/>
      <c r="C769" s="27"/>
      <c r="D769" s="27"/>
      <c r="E769" s="27"/>
      <c r="F769" s="35"/>
      <c r="G769" s="35"/>
      <c r="H769" s="66"/>
      <c r="I769" s="35"/>
      <c r="J769" s="34"/>
      <c r="K769" s="27"/>
      <c r="L769" s="33"/>
      <c r="Z769" s="33"/>
      <c r="AA769" s="33"/>
      <c r="AB769" s="33"/>
      <c r="AC769" s="33"/>
      <c r="AD769" s="33"/>
      <c r="AE769" s="33"/>
      <c r="AF769" s="33"/>
    </row>
    <row r="770" spans="1:32" ht="12" customHeight="1" x14ac:dyDescent="0.15">
      <c r="A770" s="27"/>
      <c r="B770" s="27"/>
      <c r="C770" s="27"/>
      <c r="D770" s="27"/>
      <c r="E770" s="27"/>
      <c r="F770" s="35"/>
      <c r="G770" s="35"/>
      <c r="H770" s="66"/>
      <c r="I770" s="35"/>
      <c r="J770" s="34"/>
      <c r="K770" s="27"/>
      <c r="L770" s="33"/>
      <c r="Z770" s="33"/>
      <c r="AA770" s="33"/>
      <c r="AB770" s="33"/>
      <c r="AC770" s="33"/>
      <c r="AD770" s="33"/>
      <c r="AE770" s="33"/>
      <c r="AF770" s="33"/>
    </row>
    <row r="771" spans="1:32" ht="12" customHeight="1" x14ac:dyDescent="0.15">
      <c r="A771" s="27"/>
      <c r="B771" s="27"/>
      <c r="C771" s="27"/>
      <c r="D771" s="27"/>
      <c r="E771" s="27"/>
      <c r="F771" s="35"/>
      <c r="G771" s="35"/>
      <c r="H771" s="66"/>
      <c r="I771" s="35"/>
      <c r="J771" s="34"/>
      <c r="K771" s="27"/>
      <c r="L771" s="33"/>
      <c r="Z771" s="33"/>
      <c r="AA771" s="33"/>
      <c r="AB771" s="33"/>
      <c r="AC771" s="33"/>
      <c r="AD771" s="33"/>
      <c r="AE771" s="33"/>
      <c r="AF771" s="33"/>
    </row>
    <row r="772" spans="1:32" ht="12" customHeight="1" x14ac:dyDescent="0.15">
      <c r="A772" s="27"/>
      <c r="B772" s="27"/>
      <c r="C772" s="27"/>
      <c r="D772" s="27"/>
      <c r="E772" s="27"/>
      <c r="F772" s="35"/>
      <c r="G772" s="35"/>
      <c r="H772" s="66"/>
      <c r="I772" s="35"/>
      <c r="J772" s="34"/>
      <c r="K772" s="27"/>
      <c r="L772" s="33"/>
      <c r="Z772" s="33"/>
      <c r="AA772" s="33"/>
      <c r="AB772" s="33"/>
      <c r="AC772" s="33"/>
      <c r="AD772" s="33"/>
      <c r="AE772" s="33"/>
      <c r="AF772" s="33"/>
    </row>
    <row r="773" spans="1:32" ht="12" customHeight="1" x14ac:dyDescent="0.15">
      <c r="A773" s="27"/>
      <c r="B773" s="27"/>
      <c r="C773" s="27"/>
      <c r="D773" s="27"/>
      <c r="E773" s="27"/>
      <c r="F773" s="35"/>
      <c r="G773" s="35"/>
      <c r="H773" s="66"/>
      <c r="I773" s="35"/>
      <c r="J773" s="34"/>
      <c r="K773" s="27"/>
      <c r="L773" s="33"/>
      <c r="Z773" s="33"/>
      <c r="AA773" s="33"/>
      <c r="AB773" s="33"/>
      <c r="AC773" s="33"/>
      <c r="AD773" s="33"/>
      <c r="AE773" s="33"/>
      <c r="AF773" s="33"/>
    </row>
    <row r="774" spans="1:32" ht="12" customHeight="1" x14ac:dyDescent="0.15">
      <c r="A774" s="27"/>
      <c r="B774" s="27"/>
      <c r="C774" s="27"/>
      <c r="D774" s="27"/>
      <c r="E774" s="27"/>
      <c r="F774" s="35"/>
      <c r="G774" s="35"/>
      <c r="H774" s="66"/>
      <c r="I774" s="35"/>
      <c r="J774" s="34"/>
      <c r="K774" s="27"/>
      <c r="L774" s="33"/>
      <c r="Z774" s="33"/>
      <c r="AA774" s="33"/>
      <c r="AB774" s="33"/>
      <c r="AC774" s="33"/>
      <c r="AD774" s="33"/>
      <c r="AE774" s="33"/>
      <c r="AF774" s="33"/>
    </row>
    <row r="775" spans="1:32" ht="12" customHeight="1" x14ac:dyDescent="0.15">
      <c r="A775" s="27"/>
      <c r="B775" s="27"/>
      <c r="C775" s="27"/>
      <c r="D775" s="27"/>
      <c r="E775" s="27"/>
      <c r="F775" s="35"/>
      <c r="G775" s="35"/>
      <c r="H775" s="66"/>
      <c r="I775" s="35"/>
      <c r="J775" s="34"/>
      <c r="K775" s="27"/>
      <c r="L775" s="33"/>
      <c r="Z775" s="33"/>
      <c r="AA775" s="33"/>
      <c r="AB775" s="33"/>
      <c r="AC775" s="33"/>
      <c r="AD775" s="33"/>
      <c r="AE775" s="33"/>
      <c r="AF775" s="33"/>
    </row>
    <row r="776" spans="1:32" ht="12" customHeight="1" x14ac:dyDescent="0.15">
      <c r="A776" s="27"/>
      <c r="B776" s="27"/>
      <c r="C776" s="27"/>
      <c r="D776" s="27"/>
      <c r="E776" s="27"/>
      <c r="F776" s="35"/>
      <c r="G776" s="35"/>
      <c r="H776" s="66"/>
      <c r="I776" s="35"/>
      <c r="J776" s="34"/>
      <c r="K776" s="27"/>
      <c r="L776" s="33"/>
      <c r="Z776" s="33"/>
      <c r="AA776" s="33"/>
      <c r="AB776" s="33"/>
      <c r="AC776" s="33"/>
      <c r="AD776" s="33"/>
      <c r="AE776" s="33"/>
      <c r="AF776" s="33"/>
    </row>
    <row r="777" spans="1:32" ht="12" customHeight="1" x14ac:dyDescent="0.15">
      <c r="A777" s="27"/>
      <c r="B777" s="27"/>
      <c r="C777" s="27"/>
      <c r="D777" s="27"/>
      <c r="E777" s="27"/>
      <c r="F777" s="35"/>
      <c r="G777" s="35"/>
      <c r="H777" s="66"/>
      <c r="I777" s="35"/>
      <c r="J777" s="34"/>
      <c r="K777" s="27"/>
      <c r="L777" s="33"/>
      <c r="Z777" s="33"/>
      <c r="AA777" s="33"/>
      <c r="AB777" s="33"/>
      <c r="AC777" s="33"/>
      <c r="AD777" s="33"/>
      <c r="AE777" s="33"/>
      <c r="AF777" s="33"/>
    </row>
    <row r="778" spans="1:32" ht="12" customHeight="1" x14ac:dyDescent="0.15">
      <c r="A778" s="27"/>
      <c r="B778" s="27"/>
      <c r="C778" s="27"/>
      <c r="D778" s="27"/>
      <c r="E778" s="27"/>
      <c r="F778" s="35"/>
      <c r="G778" s="35"/>
      <c r="H778" s="66"/>
      <c r="I778" s="35"/>
      <c r="J778" s="34"/>
      <c r="K778" s="27"/>
      <c r="L778" s="33"/>
      <c r="Z778" s="33"/>
      <c r="AA778" s="33"/>
      <c r="AB778" s="33"/>
      <c r="AC778" s="33"/>
      <c r="AD778" s="33"/>
      <c r="AE778" s="33"/>
      <c r="AF778" s="33"/>
    </row>
    <row r="779" spans="1:32" ht="12" customHeight="1" x14ac:dyDescent="0.15">
      <c r="A779" s="27"/>
      <c r="B779" s="27"/>
      <c r="C779" s="27"/>
      <c r="D779" s="27"/>
      <c r="E779" s="27"/>
      <c r="F779" s="35"/>
      <c r="G779" s="35"/>
      <c r="H779" s="66"/>
      <c r="I779" s="35"/>
      <c r="J779" s="34"/>
      <c r="K779" s="27"/>
      <c r="L779" s="33"/>
      <c r="Z779" s="33"/>
      <c r="AA779" s="33"/>
      <c r="AB779" s="33"/>
      <c r="AC779" s="33"/>
      <c r="AD779" s="33"/>
      <c r="AE779" s="33"/>
      <c r="AF779" s="33"/>
    </row>
    <row r="780" spans="1:32" ht="12" customHeight="1" x14ac:dyDescent="0.15">
      <c r="A780" s="27"/>
      <c r="B780" s="27"/>
      <c r="C780" s="27"/>
      <c r="D780" s="27"/>
      <c r="E780" s="27"/>
      <c r="F780" s="35"/>
      <c r="G780" s="35"/>
      <c r="H780" s="66"/>
      <c r="I780" s="35"/>
      <c r="J780" s="34"/>
      <c r="K780" s="27"/>
      <c r="L780" s="33"/>
      <c r="Z780" s="33"/>
      <c r="AA780" s="33"/>
      <c r="AB780" s="33"/>
      <c r="AC780" s="33"/>
      <c r="AD780" s="33"/>
      <c r="AE780" s="33"/>
      <c r="AF780" s="33"/>
    </row>
    <row r="781" spans="1:32" ht="12" customHeight="1" x14ac:dyDescent="0.15">
      <c r="A781" s="27"/>
      <c r="B781" s="27"/>
      <c r="C781" s="27"/>
      <c r="D781" s="27"/>
      <c r="E781" s="27"/>
      <c r="F781" s="35"/>
      <c r="G781" s="35"/>
      <c r="H781" s="66"/>
      <c r="I781" s="35"/>
      <c r="J781" s="34"/>
      <c r="K781" s="27"/>
      <c r="L781" s="33"/>
      <c r="Z781" s="33"/>
      <c r="AA781" s="33"/>
      <c r="AB781" s="33"/>
      <c r="AC781" s="33"/>
      <c r="AD781" s="33"/>
      <c r="AE781" s="33"/>
      <c r="AF781" s="33"/>
    </row>
    <row r="782" spans="1:32" ht="12" customHeight="1" x14ac:dyDescent="0.15">
      <c r="A782" s="27"/>
      <c r="B782" s="27"/>
      <c r="C782" s="27"/>
      <c r="D782" s="27"/>
      <c r="E782" s="27"/>
      <c r="F782" s="35"/>
      <c r="G782" s="35"/>
      <c r="H782" s="66"/>
      <c r="I782" s="35"/>
      <c r="J782" s="34"/>
      <c r="K782" s="27"/>
      <c r="L782" s="33"/>
      <c r="Z782" s="33"/>
      <c r="AA782" s="33"/>
      <c r="AB782" s="33"/>
      <c r="AC782" s="33"/>
      <c r="AD782" s="33"/>
      <c r="AE782" s="33"/>
      <c r="AF782" s="33"/>
    </row>
    <row r="783" spans="1:32" ht="12" customHeight="1" x14ac:dyDescent="0.15">
      <c r="A783" s="27"/>
      <c r="B783" s="27"/>
      <c r="C783" s="27"/>
      <c r="D783" s="27"/>
      <c r="E783" s="27"/>
      <c r="F783" s="35"/>
      <c r="G783" s="35"/>
      <c r="H783" s="66"/>
      <c r="I783" s="35"/>
      <c r="J783" s="34"/>
      <c r="K783" s="27"/>
      <c r="L783" s="33"/>
      <c r="Z783" s="33"/>
      <c r="AA783" s="33"/>
      <c r="AB783" s="33"/>
      <c r="AC783" s="33"/>
      <c r="AD783" s="33"/>
      <c r="AE783" s="33"/>
      <c r="AF783" s="33"/>
    </row>
    <row r="784" spans="1:32" ht="12" customHeight="1" x14ac:dyDescent="0.15">
      <c r="A784" s="27"/>
      <c r="B784" s="27"/>
      <c r="C784" s="27"/>
      <c r="D784" s="27"/>
      <c r="E784" s="27"/>
      <c r="F784" s="35"/>
      <c r="G784" s="35"/>
      <c r="H784" s="66"/>
      <c r="I784" s="35"/>
      <c r="J784" s="34"/>
      <c r="K784" s="27"/>
      <c r="L784" s="33"/>
      <c r="Z784" s="33"/>
      <c r="AA784" s="33"/>
      <c r="AB784" s="33"/>
      <c r="AC784" s="33"/>
      <c r="AD784" s="33"/>
      <c r="AE784" s="33"/>
      <c r="AF784" s="33"/>
    </row>
    <row r="785" spans="1:32" ht="12" customHeight="1" x14ac:dyDescent="0.15">
      <c r="A785" s="27"/>
      <c r="B785" s="27"/>
      <c r="C785" s="27"/>
      <c r="D785" s="27"/>
      <c r="E785" s="27"/>
      <c r="F785" s="35"/>
      <c r="G785" s="35"/>
      <c r="H785" s="66"/>
      <c r="I785" s="35"/>
      <c r="J785" s="34"/>
      <c r="K785" s="27"/>
      <c r="L785" s="33"/>
      <c r="Z785" s="33"/>
      <c r="AA785" s="33"/>
      <c r="AB785" s="33"/>
      <c r="AC785" s="33"/>
      <c r="AD785" s="33"/>
      <c r="AE785" s="33"/>
      <c r="AF785" s="33"/>
    </row>
    <row r="786" spans="1:32" ht="12" customHeight="1" x14ac:dyDescent="0.15">
      <c r="A786" s="27"/>
      <c r="B786" s="27"/>
      <c r="C786" s="27"/>
      <c r="D786" s="27"/>
      <c r="E786" s="27"/>
      <c r="F786" s="35"/>
      <c r="G786" s="35"/>
      <c r="H786" s="66"/>
      <c r="I786" s="35"/>
      <c r="J786" s="34"/>
      <c r="K786" s="27"/>
      <c r="L786" s="33"/>
      <c r="Z786" s="33"/>
      <c r="AA786" s="33"/>
      <c r="AB786" s="33"/>
      <c r="AC786" s="33"/>
      <c r="AD786" s="33"/>
      <c r="AE786" s="33"/>
      <c r="AF786" s="33"/>
    </row>
    <row r="787" spans="1:32" ht="12" customHeight="1" x14ac:dyDescent="0.15">
      <c r="A787" s="27"/>
      <c r="B787" s="27"/>
      <c r="C787" s="27"/>
      <c r="D787" s="27"/>
      <c r="E787" s="27"/>
      <c r="F787" s="35"/>
      <c r="G787" s="35"/>
      <c r="H787" s="66"/>
      <c r="I787" s="35"/>
      <c r="J787" s="34"/>
      <c r="K787" s="27"/>
      <c r="L787" s="33"/>
      <c r="Z787" s="33"/>
      <c r="AA787" s="33"/>
      <c r="AB787" s="33"/>
      <c r="AC787" s="33"/>
      <c r="AD787" s="33"/>
      <c r="AE787" s="33"/>
      <c r="AF787" s="33"/>
    </row>
    <row r="788" spans="1:32" ht="12" customHeight="1" x14ac:dyDescent="0.15">
      <c r="A788" s="27"/>
      <c r="B788" s="27"/>
      <c r="C788" s="27"/>
      <c r="D788" s="27"/>
      <c r="E788" s="27"/>
      <c r="F788" s="35"/>
      <c r="G788" s="35"/>
      <c r="H788" s="66"/>
      <c r="I788" s="35"/>
      <c r="J788" s="34"/>
      <c r="K788" s="27"/>
      <c r="L788" s="33"/>
      <c r="Z788" s="33"/>
      <c r="AA788" s="33"/>
      <c r="AB788" s="33"/>
      <c r="AC788" s="33"/>
      <c r="AD788" s="33"/>
      <c r="AE788" s="33"/>
      <c r="AF788" s="33"/>
    </row>
    <row r="789" spans="1:32" ht="12" customHeight="1" x14ac:dyDescent="0.15">
      <c r="A789" s="27"/>
      <c r="B789" s="27"/>
      <c r="C789" s="27"/>
      <c r="D789" s="27"/>
      <c r="E789" s="27"/>
      <c r="F789" s="35"/>
      <c r="G789" s="35"/>
      <c r="H789" s="66"/>
      <c r="I789" s="35"/>
      <c r="J789" s="34"/>
      <c r="K789" s="27"/>
      <c r="L789" s="33"/>
      <c r="Z789" s="33"/>
      <c r="AA789" s="33"/>
      <c r="AB789" s="33"/>
      <c r="AC789" s="33"/>
      <c r="AD789" s="33"/>
      <c r="AE789" s="33"/>
      <c r="AF789" s="33"/>
    </row>
    <row r="790" spans="1:32" ht="12" customHeight="1" x14ac:dyDescent="0.15">
      <c r="A790" s="27"/>
      <c r="B790" s="27"/>
      <c r="C790" s="27"/>
      <c r="D790" s="27"/>
      <c r="E790" s="27"/>
      <c r="F790" s="35"/>
      <c r="G790" s="35"/>
      <c r="H790" s="66"/>
      <c r="I790" s="35"/>
      <c r="J790" s="34"/>
      <c r="K790" s="27"/>
      <c r="L790" s="33"/>
      <c r="Z790" s="33"/>
      <c r="AA790" s="33"/>
      <c r="AB790" s="33"/>
      <c r="AC790" s="33"/>
      <c r="AD790" s="33"/>
      <c r="AE790" s="33"/>
      <c r="AF790" s="33"/>
    </row>
    <row r="791" spans="1:32" ht="12" customHeight="1" x14ac:dyDescent="0.15">
      <c r="A791" s="27"/>
      <c r="B791" s="27"/>
      <c r="C791" s="27"/>
      <c r="D791" s="27"/>
      <c r="E791" s="27"/>
      <c r="F791" s="35"/>
      <c r="G791" s="35"/>
      <c r="H791" s="66"/>
      <c r="I791" s="35"/>
      <c r="J791" s="34"/>
      <c r="K791" s="27"/>
      <c r="L791" s="33"/>
      <c r="Z791" s="33"/>
      <c r="AA791" s="33"/>
      <c r="AB791" s="33"/>
      <c r="AC791" s="33"/>
      <c r="AD791" s="33"/>
      <c r="AE791" s="33"/>
      <c r="AF791" s="33"/>
    </row>
    <row r="792" spans="1:32" ht="12" customHeight="1" x14ac:dyDescent="0.15">
      <c r="A792" s="27"/>
      <c r="B792" s="27"/>
      <c r="C792" s="27"/>
      <c r="D792" s="27"/>
      <c r="E792" s="27"/>
      <c r="F792" s="35"/>
      <c r="G792" s="35"/>
      <c r="H792" s="66"/>
      <c r="I792" s="35"/>
      <c r="J792" s="34"/>
      <c r="K792" s="27"/>
      <c r="L792" s="33"/>
      <c r="Z792" s="33"/>
      <c r="AA792" s="33"/>
      <c r="AB792" s="33"/>
      <c r="AC792" s="33"/>
      <c r="AD792" s="33"/>
      <c r="AE792" s="33"/>
      <c r="AF792" s="33"/>
    </row>
    <row r="793" spans="1:32" ht="12" customHeight="1" x14ac:dyDescent="0.15">
      <c r="A793" s="27"/>
      <c r="B793" s="27"/>
      <c r="C793" s="27"/>
      <c r="D793" s="27"/>
      <c r="E793" s="27"/>
      <c r="F793" s="35"/>
      <c r="G793" s="35"/>
      <c r="H793" s="66"/>
      <c r="I793" s="35"/>
      <c r="J793" s="34"/>
      <c r="K793" s="27"/>
      <c r="L793" s="33"/>
      <c r="Z793" s="33"/>
      <c r="AA793" s="33"/>
      <c r="AB793" s="33"/>
      <c r="AC793" s="33"/>
      <c r="AD793" s="33"/>
      <c r="AE793" s="33"/>
      <c r="AF793" s="33"/>
    </row>
    <row r="794" spans="1:32" ht="12" customHeight="1" x14ac:dyDescent="0.15">
      <c r="A794" s="27"/>
      <c r="B794" s="27"/>
      <c r="C794" s="27"/>
      <c r="D794" s="27"/>
      <c r="E794" s="27"/>
      <c r="F794" s="35"/>
      <c r="G794" s="35"/>
      <c r="H794" s="66"/>
      <c r="I794" s="35"/>
      <c r="J794" s="34"/>
      <c r="K794" s="27"/>
      <c r="L794" s="33"/>
      <c r="Z794" s="33"/>
      <c r="AA794" s="33"/>
      <c r="AB794" s="33"/>
      <c r="AC794" s="33"/>
      <c r="AD794" s="33"/>
      <c r="AE794" s="33"/>
      <c r="AF794" s="33"/>
    </row>
    <row r="795" spans="1:32" ht="12" customHeight="1" x14ac:dyDescent="0.15">
      <c r="A795" s="27"/>
      <c r="B795" s="27"/>
      <c r="C795" s="27"/>
      <c r="D795" s="27"/>
      <c r="E795" s="27"/>
      <c r="F795" s="35"/>
      <c r="G795" s="35"/>
      <c r="H795" s="66"/>
      <c r="I795" s="35"/>
      <c r="J795" s="34"/>
      <c r="K795" s="27"/>
      <c r="L795" s="33"/>
      <c r="Z795" s="33"/>
      <c r="AA795" s="33"/>
      <c r="AB795" s="33"/>
      <c r="AC795" s="33"/>
      <c r="AD795" s="33"/>
      <c r="AE795" s="33"/>
      <c r="AF795" s="33"/>
    </row>
    <row r="796" spans="1:32" ht="12" customHeight="1" x14ac:dyDescent="0.15">
      <c r="A796" s="27"/>
      <c r="B796" s="27"/>
      <c r="C796" s="27"/>
      <c r="D796" s="27"/>
      <c r="E796" s="27"/>
      <c r="F796" s="35"/>
      <c r="G796" s="35"/>
      <c r="H796" s="66"/>
      <c r="I796" s="35"/>
      <c r="J796" s="34"/>
      <c r="K796" s="27"/>
      <c r="L796" s="33"/>
      <c r="Z796" s="33"/>
      <c r="AA796" s="33"/>
      <c r="AB796" s="33"/>
      <c r="AC796" s="33"/>
      <c r="AD796" s="33"/>
      <c r="AE796" s="33"/>
      <c r="AF796" s="33"/>
    </row>
    <row r="797" spans="1:32" ht="12" customHeight="1" x14ac:dyDescent="0.15">
      <c r="A797" s="27"/>
      <c r="B797" s="27"/>
      <c r="C797" s="27"/>
      <c r="D797" s="27"/>
      <c r="E797" s="27"/>
      <c r="F797" s="35"/>
      <c r="G797" s="35"/>
      <c r="H797" s="66"/>
      <c r="I797" s="35"/>
      <c r="J797" s="34"/>
      <c r="K797" s="27"/>
      <c r="L797" s="33"/>
      <c r="Z797" s="33"/>
      <c r="AA797" s="33"/>
      <c r="AB797" s="33"/>
      <c r="AC797" s="33"/>
      <c r="AD797" s="33"/>
      <c r="AE797" s="33"/>
      <c r="AF797" s="33"/>
    </row>
    <row r="798" spans="1:32" ht="12" customHeight="1" x14ac:dyDescent="0.15">
      <c r="A798" s="27"/>
      <c r="B798" s="27"/>
      <c r="C798" s="27"/>
      <c r="D798" s="27"/>
      <c r="E798" s="27"/>
      <c r="F798" s="35"/>
      <c r="G798" s="35"/>
      <c r="H798" s="66"/>
      <c r="I798" s="35"/>
      <c r="J798" s="34"/>
      <c r="K798" s="27"/>
      <c r="L798" s="33"/>
      <c r="Z798" s="33"/>
      <c r="AA798" s="33"/>
      <c r="AB798" s="33"/>
      <c r="AC798" s="33"/>
      <c r="AD798" s="33"/>
      <c r="AE798" s="33"/>
      <c r="AF798" s="33"/>
    </row>
    <row r="799" spans="1:32" ht="12" customHeight="1" x14ac:dyDescent="0.15">
      <c r="A799" s="27"/>
      <c r="B799" s="27"/>
      <c r="C799" s="27"/>
      <c r="D799" s="27"/>
      <c r="E799" s="27"/>
      <c r="F799" s="35"/>
      <c r="G799" s="35"/>
      <c r="H799" s="66"/>
      <c r="I799" s="35"/>
      <c r="J799" s="34"/>
      <c r="K799" s="27"/>
      <c r="L799" s="33"/>
      <c r="Z799" s="33"/>
      <c r="AA799" s="33"/>
      <c r="AB799" s="33"/>
      <c r="AC799" s="33"/>
      <c r="AD799" s="33"/>
      <c r="AE799" s="33"/>
      <c r="AF799" s="33"/>
    </row>
    <row r="800" spans="1:32" ht="12" customHeight="1" x14ac:dyDescent="0.15">
      <c r="A800" s="27"/>
      <c r="B800" s="27"/>
      <c r="C800" s="27"/>
      <c r="D800" s="27"/>
      <c r="E800" s="27"/>
      <c r="F800" s="35"/>
      <c r="G800" s="35"/>
      <c r="H800" s="66"/>
      <c r="I800" s="35"/>
      <c r="J800" s="34"/>
      <c r="K800" s="27"/>
      <c r="L800" s="33"/>
      <c r="Z800" s="33"/>
      <c r="AA800" s="33"/>
      <c r="AB800" s="33"/>
      <c r="AC800" s="33"/>
      <c r="AD800" s="33"/>
      <c r="AE800" s="33"/>
      <c r="AF800" s="33"/>
    </row>
    <row r="801" spans="1:32" ht="12" customHeight="1" x14ac:dyDescent="0.15">
      <c r="A801" s="27"/>
      <c r="B801" s="27"/>
      <c r="C801" s="27"/>
      <c r="D801" s="27"/>
      <c r="E801" s="27"/>
      <c r="F801" s="35"/>
      <c r="G801" s="35"/>
      <c r="H801" s="66"/>
      <c r="I801" s="35"/>
      <c r="J801" s="34"/>
      <c r="K801" s="27"/>
      <c r="L801" s="33"/>
      <c r="Z801" s="33"/>
      <c r="AA801" s="33"/>
      <c r="AB801" s="33"/>
      <c r="AC801" s="33"/>
      <c r="AD801" s="33"/>
      <c r="AE801" s="33"/>
      <c r="AF801" s="33"/>
    </row>
    <row r="802" spans="1:32" ht="12" customHeight="1" x14ac:dyDescent="0.15">
      <c r="A802" s="27"/>
      <c r="B802" s="27"/>
      <c r="C802" s="27"/>
      <c r="D802" s="27"/>
      <c r="E802" s="27"/>
      <c r="F802" s="35"/>
      <c r="G802" s="35"/>
      <c r="H802" s="66"/>
      <c r="I802" s="35"/>
      <c r="J802" s="34"/>
      <c r="K802" s="27"/>
      <c r="L802" s="33"/>
      <c r="Z802" s="33"/>
      <c r="AA802" s="33"/>
      <c r="AB802" s="33"/>
      <c r="AC802" s="33"/>
      <c r="AD802" s="33"/>
      <c r="AE802" s="33"/>
      <c r="AF802" s="33"/>
    </row>
    <row r="803" spans="1:32" ht="12" customHeight="1" x14ac:dyDescent="0.15">
      <c r="A803" s="27"/>
      <c r="B803" s="27"/>
      <c r="C803" s="27"/>
      <c r="D803" s="27"/>
      <c r="E803" s="27"/>
      <c r="F803" s="35"/>
      <c r="G803" s="35"/>
      <c r="H803" s="66"/>
      <c r="I803" s="35"/>
      <c r="J803" s="34"/>
      <c r="K803" s="27"/>
      <c r="L803" s="33"/>
      <c r="Z803" s="33"/>
      <c r="AA803" s="33"/>
      <c r="AB803" s="33"/>
      <c r="AC803" s="33"/>
      <c r="AD803" s="33"/>
      <c r="AE803" s="33"/>
      <c r="AF803" s="33"/>
    </row>
    <row r="804" spans="1:32" ht="12" customHeight="1" x14ac:dyDescent="0.15">
      <c r="A804" s="27"/>
      <c r="B804" s="27"/>
      <c r="C804" s="27"/>
      <c r="D804" s="27"/>
      <c r="E804" s="27"/>
      <c r="F804" s="35"/>
      <c r="G804" s="35"/>
      <c r="H804" s="66"/>
      <c r="I804" s="35"/>
      <c r="J804" s="34"/>
      <c r="K804" s="27"/>
      <c r="L804" s="33"/>
      <c r="Z804" s="33"/>
      <c r="AA804" s="33"/>
      <c r="AB804" s="33"/>
      <c r="AC804" s="33"/>
      <c r="AD804" s="33"/>
      <c r="AE804" s="33"/>
      <c r="AF804" s="33"/>
    </row>
    <row r="805" spans="1:32" ht="12" customHeight="1" x14ac:dyDescent="0.15">
      <c r="A805" s="27"/>
      <c r="B805" s="27"/>
      <c r="C805" s="27"/>
      <c r="D805" s="27"/>
      <c r="E805" s="27"/>
      <c r="F805" s="35"/>
      <c r="G805" s="35"/>
      <c r="H805" s="66"/>
      <c r="I805" s="35"/>
      <c r="J805" s="34"/>
      <c r="K805" s="27"/>
      <c r="L805" s="33"/>
      <c r="Z805" s="33"/>
      <c r="AA805" s="33"/>
      <c r="AB805" s="33"/>
      <c r="AC805" s="33"/>
      <c r="AD805" s="33"/>
      <c r="AE805" s="33"/>
      <c r="AF805" s="33"/>
    </row>
    <row r="806" spans="1:32" ht="12" customHeight="1" x14ac:dyDescent="0.15">
      <c r="A806" s="27"/>
      <c r="B806" s="27"/>
      <c r="C806" s="27"/>
      <c r="D806" s="27"/>
      <c r="E806" s="27"/>
      <c r="F806" s="35"/>
      <c r="G806" s="35"/>
      <c r="H806" s="66"/>
      <c r="I806" s="35"/>
      <c r="J806" s="34"/>
      <c r="K806" s="27"/>
      <c r="L806" s="33"/>
      <c r="Z806" s="33"/>
      <c r="AA806" s="33"/>
      <c r="AB806" s="33"/>
      <c r="AC806" s="33"/>
      <c r="AD806" s="33"/>
      <c r="AE806" s="33"/>
      <c r="AF806" s="33"/>
    </row>
    <row r="807" spans="1:32" ht="12" customHeight="1" x14ac:dyDescent="0.15">
      <c r="A807" s="27"/>
      <c r="B807" s="27"/>
      <c r="C807" s="27"/>
      <c r="D807" s="27"/>
      <c r="E807" s="27"/>
      <c r="F807" s="35"/>
      <c r="G807" s="35"/>
      <c r="H807" s="66"/>
      <c r="I807" s="35"/>
      <c r="J807" s="34"/>
      <c r="K807" s="27"/>
      <c r="L807" s="33"/>
      <c r="Z807" s="33"/>
      <c r="AA807" s="33"/>
      <c r="AB807" s="33"/>
      <c r="AC807" s="33"/>
      <c r="AD807" s="33"/>
      <c r="AE807" s="33"/>
      <c r="AF807" s="33"/>
    </row>
    <row r="808" spans="1:32" ht="12" customHeight="1" x14ac:dyDescent="0.15">
      <c r="A808" s="27"/>
      <c r="B808" s="27"/>
      <c r="C808" s="27"/>
      <c r="D808" s="27"/>
      <c r="E808" s="27"/>
      <c r="F808" s="35"/>
      <c r="G808" s="35"/>
      <c r="H808" s="66"/>
      <c r="I808" s="35"/>
      <c r="J808" s="34"/>
      <c r="K808" s="27"/>
      <c r="L808" s="33"/>
      <c r="Z808" s="33"/>
      <c r="AA808" s="33"/>
      <c r="AB808" s="33"/>
      <c r="AC808" s="33"/>
      <c r="AD808" s="33"/>
      <c r="AE808" s="33"/>
      <c r="AF808" s="33"/>
    </row>
    <row r="809" spans="1:32" ht="12" customHeight="1" x14ac:dyDescent="0.15">
      <c r="A809" s="27"/>
      <c r="B809" s="27"/>
      <c r="C809" s="27"/>
      <c r="D809" s="27"/>
      <c r="E809" s="27"/>
      <c r="F809" s="35"/>
      <c r="G809" s="35"/>
      <c r="H809" s="66"/>
      <c r="I809" s="35"/>
      <c r="J809" s="34"/>
      <c r="K809" s="27"/>
      <c r="L809" s="33"/>
      <c r="Z809" s="33"/>
      <c r="AA809" s="33"/>
      <c r="AB809" s="33"/>
      <c r="AC809" s="33"/>
      <c r="AD809" s="33"/>
      <c r="AE809" s="33"/>
      <c r="AF809" s="33"/>
    </row>
    <row r="810" spans="1:32" ht="12" customHeight="1" x14ac:dyDescent="0.15">
      <c r="A810" s="27"/>
      <c r="B810" s="27"/>
      <c r="C810" s="27"/>
      <c r="D810" s="27"/>
      <c r="E810" s="27"/>
      <c r="F810" s="35"/>
      <c r="G810" s="35"/>
      <c r="H810" s="66"/>
      <c r="I810" s="35"/>
      <c r="J810" s="34"/>
      <c r="K810" s="27"/>
      <c r="L810" s="33"/>
      <c r="Z810" s="33"/>
      <c r="AA810" s="33"/>
      <c r="AB810" s="33"/>
      <c r="AC810" s="33"/>
      <c r="AD810" s="33"/>
      <c r="AE810" s="33"/>
      <c r="AF810" s="33"/>
    </row>
    <row r="811" spans="1:32" ht="12" customHeight="1" x14ac:dyDescent="0.15">
      <c r="A811" s="27"/>
      <c r="B811" s="27"/>
      <c r="C811" s="27"/>
      <c r="D811" s="27"/>
      <c r="E811" s="27"/>
      <c r="F811" s="35"/>
      <c r="G811" s="35"/>
      <c r="H811" s="66"/>
      <c r="I811" s="35"/>
      <c r="J811" s="34"/>
      <c r="K811" s="27"/>
      <c r="L811" s="33"/>
      <c r="Z811" s="33"/>
      <c r="AA811" s="33"/>
      <c r="AB811" s="33"/>
      <c r="AC811" s="33"/>
      <c r="AD811" s="33"/>
      <c r="AE811" s="33"/>
      <c r="AF811" s="33"/>
    </row>
    <row r="812" spans="1:32" ht="12" customHeight="1" x14ac:dyDescent="0.15">
      <c r="A812" s="27"/>
      <c r="B812" s="27"/>
      <c r="C812" s="27"/>
      <c r="D812" s="27"/>
      <c r="E812" s="27"/>
      <c r="F812" s="35"/>
      <c r="G812" s="35"/>
      <c r="H812" s="66"/>
      <c r="I812" s="35"/>
      <c r="J812" s="34"/>
      <c r="K812" s="27"/>
      <c r="L812" s="33"/>
      <c r="Z812" s="33"/>
      <c r="AA812" s="33"/>
      <c r="AB812" s="33"/>
      <c r="AC812" s="33"/>
      <c r="AD812" s="33"/>
      <c r="AE812" s="33"/>
      <c r="AF812" s="33"/>
    </row>
    <row r="813" spans="1:32" ht="12" customHeight="1" x14ac:dyDescent="0.15">
      <c r="A813" s="27"/>
      <c r="B813" s="27"/>
      <c r="C813" s="27"/>
      <c r="D813" s="27"/>
      <c r="E813" s="27"/>
      <c r="F813" s="35"/>
      <c r="G813" s="35"/>
      <c r="H813" s="66"/>
      <c r="I813" s="35"/>
      <c r="J813" s="34"/>
      <c r="K813" s="27"/>
      <c r="L813" s="33"/>
      <c r="Z813" s="33"/>
      <c r="AA813" s="33"/>
      <c r="AB813" s="33"/>
      <c r="AC813" s="33"/>
      <c r="AD813" s="33"/>
      <c r="AE813" s="33"/>
      <c r="AF813" s="33"/>
    </row>
    <row r="814" spans="1:32" ht="12" customHeight="1" x14ac:dyDescent="0.15">
      <c r="A814" s="27"/>
      <c r="B814" s="27"/>
      <c r="C814" s="27"/>
      <c r="D814" s="27"/>
      <c r="E814" s="27"/>
      <c r="F814" s="35"/>
      <c r="G814" s="35"/>
      <c r="H814" s="66"/>
      <c r="I814" s="35"/>
      <c r="J814" s="34"/>
      <c r="K814" s="27"/>
      <c r="L814" s="33"/>
      <c r="Z814" s="33"/>
      <c r="AA814" s="33"/>
      <c r="AB814" s="33"/>
      <c r="AC814" s="33"/>
      <c r="AD814" s="33"/>
      <c r="AE814" s="33"/>
      <c r="AF814" s="33"/>
    </row>
    <row r="815" spans="1:32" ht="12" customHeight="1" x14ac:dyDescent="0.15">
      <c r="A815" s="27"/>
      <c r="B815" s="27"/>
      <c r="C815" s="27"/>
      <c r="D815" s="27"/>
      <c r="E815" s="27"/>
      <c r="F815" s="35"/>
      <c r="G815" s="35"/>
      <c r="H815" s="66"/>
      <c r="I815" s="35"/>
      <c r="J815" s="34"/>
      <c r="K815" s="27"/>
      <c r="L815" s="33"/>
      <c r="Z815" s="33"/>
      <c r="AA815" s="33"/>
      <c r="AB815" s="33"/>
      <c r="AC815" s="33"/>
      <c r="AD815" s="33"/>
      <c r="AE815" s="33"/>
      <c r="AF815" s="33"/>
    </row>
    <row r="816" spans="1:32" ht="12" customHeight="1" x14ac:dyDescent="0.15">
      <c r="A816" s="27"/>
      <c r="B816" s="27"/>
      <c r="C816" s="27"/>
      <c r="D816" s="27"/>
      <c r="E816" s="27"/>
      <c r="F816" s="35"/>
      <c r="G816" s="35"/>
      <c r="H816" s="66"/>
      <c r="I816" s="35"/>
      <c r="J816" s="34"/>
      <c r="K816" s="27"/>
      <c r="L816" s="33"/>
      <c r="Z816" s="33"/>
      <c r="AA816" s="33"/>
      <c r="AB816" s="33"/>
      <c r="AC816" s="33"/>
      <c r="AD816" s="33"/>
      <c r="AE816" s="33"/>
      <c r="AF816" s="33"/>
    </row>
    <row r="817" spans="1:32" ht="12" customHeight="1" x14ac:dyDescent="0.15">
      <c r="A817" s="27"/>
      <c r="B817" s="27"/>
      <c r="C817" s="27"/>
      <c r="D817" s="27"/>
      <c r="E817" s="27"/>
      <c r="F817" s="35"/>
      <c r="G817" s="35"/>
      <c r="H817" s="66"/>
      <c r="I817" s="35"/>
      <c r="J817" s="34"/>
      <c r="K817" s="27"/>
      <c r="L817" s="33"/>
      <c r="Z817" s="33"/>
      <c r="AA817" s="33"/>
      <c r="AB817" s="33"/>
      <c r="AC817" s="33"/>
      <c r="AD817" s="33"/>
      <c r="AE817" s="33"/>
      <c r="AF817" s="33"/>
    </row>
    <row r="818" spans="1:32" ht="12" customHeight="1" x14ac:dyDescent="0.15">
      <c r="A818" s="27"/>
      <c r="B818" s="27"/>
      <c r="C818" s="27"/>
      <c r="D818" s="27"/>
      <c r="E818" s="27"/>
      <c r="F818" s="35"/>
      <c r="G818" s="35"/>
      <c r="H818" s="66"/>
      <c r="I818" s="35"/>
      <c r="J818" s="34"/>
      <c r="K818" s="27"/>
      <c r="L818" s="33"/>
      <c r="Z818" s="33"/>
      <c r="AA818" s="33"/>
      <c r="AB818" s="33"/>
      <c r="AC818" s="33"/>
      <c r="AD818" s="33"/>
      <c r="AE818" s="33"/>
      <c r="AF818" s="33"/>
    </row>
    <row r="819" spans="1:32" ht="12" customHeight="1" x14ac:dyDescent="0.15">
      <c r="A819" s="27"/>
      <c r="B819" s="27"/>
      <c r="C819" s="27"/>
      <c r="D819" s="27"/>
      <c r="E819" s="27"/>
      <c r="F819" s="35"/>
      <c r="G819" s="35"/>
      <c r="H819" s="66"/>
      <c r="I819" s="35"/>
      <c r="J819" s="34"/>
      <c r="K819" s="27"/>
      <c r="L819" s="33"/>
      <c r="Z819" s="33"/>
      <c r="AA819" s="33"/>
      <c r="AB819" s="33"/>
      <c r="AC819" s="33"/>
      <c r="AD819" s="33"/>
      <c r="AE819" s="33"/>
      <c r="AF819" s="33"/>
    </row>
    <row r="820" spans="1:32" ht="12" customHeight="1" x14ac:dyDescent="0.15">
      <c r="A820" s="27"/>
      <c r="B820" s="27"/>
      <c r="C820" s="27"/>
      <c r="D820" s="27"/>
      <c r="E820" s="27"/>
      <c r="F820" s="35"/>
      <c r="G820" s="35"/>
      <c r="H820" s="66"/>
      <c r="I820" s="35"/>
      <c r="J820" s="34"/>
      <c r="K820" s="27"/>
      <c r="L820" s="33"/>
      <c r="Z820" s="33"/>
      <c r="AA820" s="33"/>
      <c r="AB820" s="33"/>
      <c r="AC820" s="33"/>
      <c r="AD820" s="33"/>
      <c r="AE820" s="33"/>
      <c r="AF820" s="33"/>
    </row>
    <row r="821" spans="1:32" ht="12" customHeight="1" x14ac:dyDescent="0.15">
      <c r="A821" s="27"/>
      <c r="B821" s="27"/>
      <c r="C821" s="27"/>
      <c r="D821" s="27"/>
      <c r="E821" s="27"/>
      <c r="F821" s="35"/>
      <c r="G821" s="35"/>
      <c r="H821" s="66"/>
      <c r="I821" s="35"/>
      <c r="J821" s="34"/>
      <c r="K821" s="27"/>
      <c r="L821" s="33"/>
      <c r="Z821" s="33"/>
      <c r="AA821" s="33"/>
      <c r="AB821" s="33"/>
      <c r="AC821" s="33"/>
      <c r="AD821" s="33"/>
      <c r="AE821" s="33"/>
      <c r="AF821" s="33"/>
    </row>
    <row r="822" spans="1:32" ht="12" customHeight="1" x14ac:dyDescent="0.15">
      <c r="A822" s="27"/>
      <c r="B822" s="27"/>
      <c r="C822" s="27"/>
      <c r="D822" s="27"/>
      <c r="E822" s="27"/>
      <c r="F822" s="35"/>
      <c r="G822" s="35"/>
      <c r="H822" s="66"/>
      <c r="I822" s="35"/>
      <c r="J822" s="34"/>
      <c r="K822" s="27"/>
      <c r="L822" s="33"/>
      <c r="Z822" s="33"/>
      <c r="AA822" s="33"/>
      <c r="AB822" s="33"/>
      <c r="AC822" s="33"/>
      <c r="AD822" s="33"/>
      <c r="AE822" s="33"/>
      <c r="AF822" s="33"/>
    </row>
    <row r="823" spans="1:32" ht="12" customHeight="1" x14ac:dyDescent="0.15">
      <c r="A823" s="27"/>
      <c r="B823" s="27"/>
      <c r="C823" s="27"/>
      <c r="D823" s="27"/>
      <c r="E823" s="27"/>
      <c r="F823" s="35"/>
      <c r="G823" s="35"/>
      <c r="H823" s="66"/>
      <c r="I823" s="35"/>
      <c r="J823" s="34"/>
      <c r="K823" s="27"/>
      <c r="L823" s="33"/>
      <c r="Z823" s="33"/>
      <c r="AA823" s="33"/>
      <c r="AB823" s="33"/>
      <c r="AC823" s="33"/>
      <c r="AD823" s="33"/>
      <c r="AE823" s="33"/>
      <c r="AF823" s="33"/>
    </row>
    <row r="824" spans="1:32" ht="12" customHeight="1" x14ac:dyDescent="0.15">
      <c r="A824" s="27"/>
      <c r="B824" s="27"/>
      <c r="C824" s="27"/>
      <c r="D824" s="27"/>
      <c r="E824" s="27"/>
      <c r="F824" s="35"/>
      <c r="G824" s="35"/>
      <c r="H824" s="66"/>
      <c r="I824" s="35"/>
      <c r="J824" s="34"/>
      <c r="K824" s="27"/>
      <c r="L824" s="33"/>
      <c r="Z824" s="33"/>
      <c r="AA824" s="33"/>
      <c r="AB824" s="33"/>
      <c r="AC824" s="33"/>
      <c r="AD824" s="33"/>
      <c r="AE824" s="33"/>
      <c r="AF824" s="33"/>
    </row>
    <row r="825" spans="1:32" ht="12" customHeight="1" x14ac:dyDescent="0.15">
      <c r="A825" s="27"/>
      <c r="B825" s="27"/>
      <c r="C825" s="27"/>
      <c r="D825" s="27"/>
      <c r="E825" s="27"/>
      <c r="F825" s="35"/>
      <c r="G825" s="35"/>
      <c r="H825" s="66"/>
      <c r="I825" s="35"/>
      <c r="J825" s="34"/>
      <c r="K825" s="27"/>
      <c r="L825" s="33"/>
      <c r="Z825" s="33"/>
      <c r="AA825" s="33"/>
      <c r="AB825" s="33"/>
      <c r="AC825" s="33"/>
      <c r="AD825" s="33"/>
      <c r="AE825" s="33"/>
      <c r="AF825" s="33"/>
    </row>
    <row r="826" spans="1:32" ht="12" customHeight="1" x14ac:dyDescent="0.15">
      <c r="A826" s="27"/>
      <c r="B826" s="27"/>
      <c r="C826" s="27"/>
      <c r="D826" s="27"/>
      <c r="E826" s="27"/>
      <c r="F826" s="35"/>
      <c r="G826" s="35"/>
      <c r="H826" s="66"/>
      <c r="I826" s="35"/>
      <c r="J826" s="34"/>
      <c r="K826" s="27"/>
      <c r="L826" s="33"/>
      <c r="Z826" s="33"/>
      <c r="AA826" s="33"/>
      <c r="AB826" s="33"/>
      <c r="AC826" s="33"/>
      <c r="AD826" s="33"/>
      <c r="AE826" s="33"/>
      <c r="AF826" s="33"/>
    </row>
    <row r="827" spans="1:32" ht="12" customHeight="1" x14ac:dyDescent="0.15">
      <c r="A827" s="27"/>
      <c r="B827" s="27"/>
      <c r="C827" s="27"/>
      <c r="D827" s="27"/>
      <c r="E827" s="27"/>
      <c r="F827" s="35"/>
      <c r="G827" s="35"/>
      <c r="H827" s="66"/>
      <c r="I827" s="35"/>
      <c r="J827" s="34"/>
      <c r="K827" s="27"/>
      <c r="L827" s="33"/>
      <c r="Z827" s="33"/>
      <c r="AA827" s="33"/>
      <c r="AB827" s="33"/>
      <c r="AC827" s="33"/>
      <c r="AD827" s="33"/>
      <c r="AE827" s="33"/>
      <c r="AF827" s="33"/>
    </row>
    <row r="828" spans="1:32" ht="12" customHeight="1" x14ac:dyDescent="0.15">
      <c r="A828" s="27"/>
      <c r="B828" s="27"/>
      <c r="C828" s="27"/>
      <c r="D828" s="27"/>
      <c r="E828" s="27"/>
      <c r="F828" s="35"/>
      <c r="G828" s="35"/>
      <c r="H828" s="66"/>
      <c r="I828" s="35"/>
      <c r="J828" s="34"/>
      <c r="K828" s="27"/>
      <c r="L828" s="33"/>
      <c r="Z828" s="33"/>
      <c r="AA828" s="33"/>
      <c r="AB828" s="33"/>
      <c r="AC828" s="33"/>
      <c r="AD828" s="33"/>
      <c r="AE828" s="33"/>
      <c r="AF828" s="33"/>
    </row>
    <row r="829" spans="1:32" ht="12" customHeight="1" x14ac:dyDescent="0.15">
      <c r="A829" s="27"/>
      <c r="B829" s="27"/>
      <c r="C829" s="27"/>
      <c r="D829" s="27"/>
      <c r="E829" s="27"/>
      <c r="F829" s="35"/>
      <c r="G829" s="35"/>
      <c r="H829" s="66"/>
      <c r="I829" s="35"/>
      <c r="J829" s="34"/>
      <c r="K829" s="27"/>
      <c r="L829" s="33"/>
      <c r="Z829" s="33"/>
      <c r="AA829" s="33"/>
      <c r="AB829" s="33"/>
      <c r="AC829" s="33"/>
      <c r="AD829" s="33"/>
      <c r="AE829" s="33"/>
      <c r="AF829" s="33"/>
    </row>
    <row r="830" spans="1:32" ht="12" customHeight="1" x14ac:dyDescent="0.15">
      <c r="A830" s="27"/>
      <c r="B830" s="27"/>
      <c r="C830" s="27"/>
      <c r="D830" s="27"/>
      <c r="E830" s="27"/>
      <c r="F830" s="35"/>
      <c r="G830" s="35"/>
      <c r="H830" s="66"/>
      <c r="I830" s="35"/>
      <c r="J830" s="34"/>
      <c r="K830" s="27"/>
      <c r="L830" s="33"/>
      <c r="Z830" s="33"/>
      <c r="AA830" s="33"/>
      <c r="AB830" s="33"/>
      <c r="AC830" s="33"/>
      <c r="AD830" s="33"/>
      <c r="AE830" s="33"/>
      <c r="AF830" s="33"/>
    </row>
    <row r="831" spans="1:32" ht="12" customHeight="1" x14ac:dyDescent="0.15">
      <c r="A831" s="27"/>
      <c r="B831" s="27"/>
      <c r="C831" s="27"/>
      <c r="D831" s="27"/>
      <c r="E831" s="27"/>
      <c r="F831" s="35"/>
      <c r="G831" s="35"/>
      <c r="H831" s="66"/>
      <c r="I831" s="35"/>
      <c r="J831" s="34"/>
      <c r="K831" s="27"/>
      <c r="L831" s="33"/>
      <c r="Z831" s="33"/>
      <c r="AA831" s="33"/>
      <c r="AB831" s="33"/>
      <c r="AC831" s="33"/>
      <c r="AD831" s="33"/>
      <c r="AE831" s="33"/>
      <c r="AF831" s="33"/>
    </row>
    <row r="832" spans="1:32" ht="12" customHeight="1" x14ac:dyDescent="0.15">
      <c r="A832" s="27"/>
      <c r="B832" s="27"/>
      <c r="C832" s="27"/>
      <c r="D832" s="27"/>
      <c r="E832" s="27"/>
      <c r="F832" s="35"/>
      <c r="G832" s="35"/>
      <c r="H832" s="66"/>
      <c r="I832" s="35"/>
      <c r="J832" s="34"/>
      <c r="K832" s="27"/>
      <c r="L832" s="33"/>
      <c r="Z832" s="33"/>
      <c r="AA832" s="33"/>
      <c r="AB832" s="33"/>
      <c r="AC832" s="33"/>
      <c r="AD832" s="33"/>
      <c r="AE832" s="33"/>
      <c r="AF832" s="33"/>
    </row>
    <row r="833" spans="1:32" ht="12" customHeight="1" x14ac:dyDescent="0.15">
      <c r="A833" s="27"/>
      <c r="B833" s="27"/>
      <c r="C833" s="27"/>
      <c r="D833" s="27"/>
      <c r="E833" s="27"/>
      <c r="F833" s="35"/>
      <c r="G833" s="35"/>
      <c r="H833" s="66"/>
      <c r="I833" s="35"/>
      <c r="J833" s="34"/>
      <c r="K833" s="27"/>
      <c r="L833" s="33"/>
      <c r="Z833" s="33"/>
      <c r="AA833" s="33"/>
      <c r="AB833" s="33"/>
      <c r="AC833" s="33"/>
      <c r="AD833" s="33"/>
      <c r="AE833" s="33"/>
      <c r="AF833" s="33"/>
    </row>
    <row r="834" spans="1:32" ht="12" customHeight="1" x14ac:dyDescent="0.15">
      <c r="A834" s="27"/>
      <c r="B834" s="27"/>
      <c r="C834" s="27"/>
      <c r="D834" s="27"/>
      <c r="E834" s="27"/>
      <c r="F834" s="35"/>
      <c r="G834" s="35"/>
      <c r="H834" s="66"/>
      <c r="I834" s="35"/>
      <c r="J834" s="34"/>
      <c r="K834" s="27"/>
      <c r="L834" s="33"/>
      <c r="Z834" s="33"/>
      <c r="AA834" s="33"/>
      <c r="AB834" s="33"/>
      <c r="AC834" s="33"/>
      <c r="AD834" s="33"/>
      <c r="AE834" s="33"/>
      <c r="AF834" s="33"/>
    </row>
    <row r="835" spans="1:32" ht="12" customHeight="1" x14ac:dyDescent="0.15">
      <c r="A835" s="27"/>
      <c r="B835" s="27"/>
      <c r="C835" s="27"/>
      <c r="D835" s="27"/>
      <c r="E835" s="27"/>
      <c r="F835" s="35"/>
      <c r="G835" s="35"/>
      <c r="H835" s="66"/>
      <c r="I835" s="35"/>
      <c r="J835" s="34"/>
      <c r="K835" s="27"/>
      <c r="L835" s="33"/>
      <c r="Z835" s="33"/>
      <c r="AA835" s="33"/>
      <c r="AB835" s="33"/>
      <c r="AC835" s="33"/>
      <c r="AD835" s="33"/>
      <c r="AE835" s="33"/>
      <c r="AF835" s="33"/>
    </row>
    <row r="836" spans="1:32" ht="12" customHeight="1" x14ac:dyDescent="0.15">
      <c r="A836" s="27"/>
      <c r="B836" s="27"/>
      <c r="C836" s="27"/>
      <c r="D836" s="27"/>
      <c r="E836" s="27"/>
      <c r="F836" s="35"/>
      <c r="G836" s="35"/>
      <c r="H836" s="66"/>
      <c r="I836" s="35"/>
      <c r="J836" s="34"/>
      <c r="K836" s="27"/>
      <c r="L836" s="33"/>
      <c r="Z836" s="33"/>
      <c r="AA836" s="33"/>
      <c r="AB836" s="33"/>
      <c r="AC836" s="33"/>
      <c r="AD836" s="33"/>
      <c r="AE836" s="33"/>
      <c r="AF836" s="33"/>
    </row>
    <row r="837" spans="1:32" ht="12" customHeight="1" x14ac:dyDescent="0.15">
      <c r="A837" s="27"/>
      <c r="B837" s="27"/>
      <c r="C837" s="27"/>
      <c r="D837" s="27"/>
      <c r="E837" s="27"/>
      <c r="F837" s="35"/>
      <c r="G837" s="35"/>
      <c r="H837" s="66"/>
      <c r="I837" s="35"/>
      <c r="J837" s="34"/>
      <c r="K837" s="27"/>
      <c r="L837" s="33"/>
      <c r="Z837" s="33"/>
      <c r="AA837" s="33"/>
      <c r="AB837" s="33"/>
      <c r="AC837" s="33"/>
      <c r="AD837" s="33"/>
      <c r="AE837" s="33"/>
      <c r="AF837" s="33"/>
    </row>
    <row r="838" spans="1:32" ht="12" customHeight="1" x14ac:dyDescent="0.15">
      <c r="A838" s="27"/>
      <c r="B838" s="27"/>
      <c r="C838" s="27"/>
      <c r="D838" s="27"/>
      <c r="E838" s="27"/>
      <c r="F838" s="35"/>
      <c r="G838" s="35"/>
      <c r="H838" s="66"/>
      <c r="I838" s="35"/>
      <c r="J838" s="34"/>
      <c r="K838" s="27"/>
      <c r="L838" s="33"/>
      <c r="Z838" s="33"/>
      <c r="AA838" s="33"/>
      <c r="AB838" s="33"/>
      <c r="AC838" s="33"/>
      <c r="AD838" s="33"/>
      <c r="AE838" s="33"/>
      <c r="AF838" s="33"/>
    </row>
    <row r="839" spans="1:32" ht="12" customHeight="1" x14ac:dyDescent="0.15">
      <c r="A839" s="27"/>
      <c r="B839" s="27"/>
      <c r="C839" s="27"/>
      <c r="D839" s="27"/>
      <c r="E839" s="27"/>
      <c r="F839" s="35"/>
      <c r="G839" s="35"/>
      <c r="H839" s="66"/>
      <c r="I839" s="35"/>
      <c r="J839" s="34"/>
      <c r="K839" s="27"/>
      <c r="L839" s="33"/>
      <c r="Z839" s="33"/>
      <c r="AA839" s="33"/>
      <c r="AB839" s="33"/>
      <c r="AC839" s="33"/>
      <c r="AD839" s="33"/>
      <c r="AE839" s="33"/>
      <c r="AF839" s="33"/>
    </row>
    <row r="840" spans="1:32" ht="12" customHeight="1" x14ac:dyDescent="0.15">
      <c r="A840" s="27"/>
      <c r="B840" s="27"/>
      <c r="C840" s="27"/>
      <c r="D840" s="27"/>
      <c r="E840" s="27"/>
      <c r="F840" s="35"/>
      <c r="G840" s="35"/>
      <c r="H840" s="66"/>
      <c r="I840" s="35"/>
      <c r="J840" s="34"/>
      <c r="K840" s="27"/>
      <c r="L840" s="33"/>
      <c r="Z840" s="33"/>
      <c r="AA840" s="33"/>
      <c r="AB840" s="33"/>
      <c r="AC840" s="33"/>
      <c r="AD840" s="33"/>
      <c r="AE840" s="33"/>
      <c r="AF840" s="33"/>
    </row>
    <row r="841" spans="1:32" ht="12" customHeight="1" x14ac:dyDescent="0.15">
      <c r="A841" s="27"/>
      <c r="B841" s="27"/>
      <c r="C841" s="27"/>
      <c r="D841" s="27"/>
      <c r="E841" s="27"/>
      <c r="F841" s="35"/>
      <c r="G841" s="35"/>
      <c r="H841" s="66"/>
      <c r="I841" s="35"/>
      <c r="J841" s="34"/>
      <c r="K841" s="27"/>
      <c r="L841" s="33"/>
      <c r="Z841" s="33"/>
      <c r="AA841" s="33"/>
      <c r="AB841" s="33"/>
      <c r="AC841" s="33"/>
      <c r="AD841" s="33"/>
      <c r="AE841" s="33"/>
      <c r="AF841" s="33"/>
    </row>
    <row r="842" spans="1:32" ht="12" customHeight="1" x14ac:dyDescent="0.15">
      <c r="A842" s="27"/>
      <c r="B842" s="27"/>
      <c r="C842" s="27"/>
      <c r="D842" s="27"/>
      <c r="E842" s="27"/>
      <c r="F842" s="35"/>
      <c r="G842" s="35"/>
      <c r="H842" s="66"/>
      <c r="I842" s="35"/>
      <c r="J842" s="34"/>
      <c r="K842" s="27"/>
      <c r="L842" s="33"/>
      <c r="Z842" s="33"/>
      <c r="AA842" s="33"/>
      <c r="AB842" s="33"/>
      <c r="AC842" s="33"/>
      <c r="AD842" s="33"/>
      <c r="AE842" s="33"/>
      <c r="AF842" s="33"/>
    </row>
    <row r="843" spans="1:32" ht="12" customHeight="1" x14ac:dyDescent="0.15">
      <c r="A843" s="27"/>
      <c r="B843" s="27"/>
      <c r="C843" s="27"/>
      <c r="D843" s="27"/>
      <c r="E843" s="27"/>
      <c r="F843" s="35"/>
      <c r="G843" s="35"/>
      <c r="H843" s="66"/>
      <c r="I843" s="35"/>
      <c r="J843" s="34"/>
      <c r="K843" s="27"/>
      <c r="L843" s="33"/>
      <c r="Z843" s="33"/>
      <c r="AA843" s="33"/>
      <c r="AB843" s="33"/>
      <c r="AC843" s="33"/>
      <c r="AD843" s="33"/>
      <c r="AE843" s="33"/>
      <c r="AF843" s="33"/>
    </row>
    <row r="844" spans="1:32" ht="12" customHeight="1" x14ac:dyDescent="0.15">
      <c r="A844" s="27"/>
      <c r="B844" s="27"/>
      <c r="C844" s="27"/>
      <c r="D844" s="27"/>
      <c r="E844" s="27"/>
      <c r="F844" s="35"/>
      <c r="G844" s="35"/>
      <c r="H844" s="66"/>
      <c r="I844" s="35"/>
      <c r="J844" s="34"/>
      <c r="K844" s="27"/>
      <c r="L844" s="33"/>
      <c r="Z844" s="33"/>
      <c r="AA844" s="33"/>
      <c r="AB844" s="33"/>
      <c r="AC844" s="33"/>
      <c r="AD844" s="33"/>
      <c r="AE844" s="33"/>
      <c r="AF844" s="33"/>
    </row>
    <row r="845" spans="1:32" ht="12" customHeight="1" x14ac:dyDescent="0.15">
      <c r="A845" s="27"/>
      <c r="B845" s="27"/>
      <c r="C845" s="27"/>
      <c r="D845" s="27"/>
      <c r="E845" s="27"/>
      <c r="F845" s="35"/>
      <c r="G845" s="35"/>
      <c r="H845" s="66"/>
      <c r="I845" s="35"/>
      <c r="J845" s="34"/>
      <c r="K845" s="27"/>
      <c r="L845" s="33"/>
      <c r="Z845" s="33"/>
      <c r="AA845" s="33"/>
      <c r="AB845" s="33"/>
      <c r="AC845" s="33"/>
      <c r="AD845" s="33"/>
      <c r="AE845" s="33"/>
      <c r="AF845" s="33"/>
    </row>
    <row r="846" spans="1:32" ht="12" customHeight="1" x14ac:dyDescent="0.15">
      <c r="A846" s="27"/>
      <c r="B846" s="27"/>
      <c r="C846" s="27"/>
      <c r="D846" s="27"/>
      <c r="E846" s="27"/>
      <c r="F846" s="35"/>
      <c r="G846" s="35"/>
      <c r="H846" s="66"/>
      <c r="I846" s="35"/>
      <c r="J846" s="34"/>
      <c r="K846" s="27"/>
      <c r="L846" s="33"/>
      <c r="Z846" s="33"/>
      <c r="AA846" s="33"/>
      <c r="AB846" s="33"/>
      <c r="AC846" s="33"/>
      <c r="AD846" s="33"/>
      <c r="AE846" s="33"/>
      <c r="AF846" s="33"/>
    </row>
    <row r="847" spans="1:32" ht="12" customHeight="1" x14ac:dyDescent="0.15">
      <c r="A847" s="27"/>
      <c r="B847" s="27"/>
      <c r="C847" s="27"/>
      <c r="D847" s="27"/>
      <c r="E847" s="27"/>
      <c r="F847" s="35"/>
      <c r="G847" s="35"/>
      <c r="H847" s="66"/>
      <c r="I847" s="35"/>
      <c r="J847" s="34"/>
      <c r="K847" s="27"/>
      <c r="L847" s="33"/>
      <c r="Z847" s="33"/>
      <c r="AA847" s="33"/>
      <c r="AB847" s="33"/>
      <c r="AC847" s="33"/>
      <c r="AD847" s="33"/>
      <c r="AE847" s="33"/>
      <c r="AF847" s="33"/>
    </row>
    <row r="848" spans="1:32" ht="12" customHeight="1" x14ac:dyDescent="0.15">
      <c r="A848" s="27"/>
      <c r="B848" s="27"/>
      <c r="C848" s="27"/>
      <c r="D848" s="27"/>
      <c r="E848" s="27"/>
      <c r="F848" s="35"/>
      <c r="G848" s="35"/>
      <c r="H848" s="66"/>
      <c r="I848" s="35"/>
      <c r="J848" s="34"/>
      <c r="K848" s="27"/>
      <c r="L848" s="33"/>
      <c r="Z848" s="33"/>
      <c r="AA848" s="33"/>
      <c r="AB848" s="33"/>
      <c r="AC848" s="33"/>
      <c r="AD848" s="33"/>
      <c r="AE848" s="33"/>
      <c r="AF848" s="33"/>
    </row>
    <row r="849" spans="1:32" ht="12" customHeight="1" x14ac:dyDescent="0.15">
      <c r="A849" s="27"/>
      <c r="B849" s="27"/>
      <c r="C849" s="27"/>
      <c r="D849" s="27"/>
      <c r="E849" s="27"/>
      <c r="F849" s="35"/>
      <c r="G849" s="35"/>
      <c r="H849" s="66"/>
      <c r="I849" s="35"/>
      <c r="J849" s="34"/>
      <c r="K849" s="27"/>
      <c r="L849" s="33"/>
      <c r="Z849" s="33"/>
      <c r="AA849" s="33"/>
      <c r="AB849" s="33"/>
      <c r="AC849" s="33"/>
      <c r="AD849" s="33"/>
      <c r="AE849" s="33"/>
      <c r="AF849" s="33"/>
    </row>
    <row r="850" spans="1:32" ht="12" customHeight="1" x14ac:dyDescent="0.15">
      <c r="A850" s="27"/>
      <c r="B850" s="27"/>
      <c r="C850" s="27"/>
      <c r="D850" s="27"/>
      <c r="E850" s="27"/>
      <c r="F850" s="35"/>
      <c r="G850" s="35"/>
      <c r="H850" s="66"/>
      <c r="I850" s="35"/>
      <c r="J850" s="34"/>
      <c r="K850" s="27"/>
      <c r="L850" s="33"/>
      <c r="Z850" s="33"/>
      <c r="AA850" s="33"/>
      <c r="AB850" s="33"/>
      <c r="AC850" s="33"/>
      <c r="AD850" s="33"/>
      <c r="AE850" s="33"/>
      <c r="AF850" s="33"/>
    </row>
    <row r="851" spans="1:32" ht="12" customHeight="1" x14ac:dyDescent="0.15">
      <c r="A851" s="27"/>
      <c r="B851" s="27"/>
      <c r="C851" s="27"/>
      <c r="D851" s="27"/>
      <c r="E851" s="27"/>
      <c r="F851" s="35"/>
      <c r="G851" s="35"/>
      <c r="H851" s="66"/>
      <c r="I851" s="35"/>
      <c r="J851" s="34"/>
      <c r="K851" s="27"/>
      <c r="L851" s="33"/>
      <c r="Z851" s="33"/>
      <c r="AA851" s="33"/>
      <c r="AB851" s="33"/>
      <c r="AC851" s="33"/>
      <c r="AD851" s="33"/>
      <c r="AE851" s="33"/>
      <c r="AF851" s="33"/>
    </row>
    <row r="852" spans="1:32" ht="12" customHeight="1" x14ac:dyDescent="0.15">
      <c r="A852" s="27"/>
      <c r="B852" s="27"/>
      <c r="C852" s="27"/>
      <c r="D852" s="27"/>
      <c r="E852" s="27"/>
      <c r="F852" s="35"/>
      <c r="G852" s="35"/>
      <c r="H852" s="66"/>
      <c r="I852" s="35"/>
      <c r="J852" s="34"/>
      <c r="K852" s="27"/>
      <c r="L852" s="33"/>
      <c r="Z852" s="33"/>
      <c r="AA852" s="33"/>
      <c r="AB852" s="33"/>
      <c r="AC852" s="33"/>
      <c r="AD852" s="33"/>
      <c r="AE852" s="33"/>
      <c r="AF852" s="33"/>
    </row>
    <row r="853" spans="1:32" ht="12" customHeight="1" x14ac:dyDescent="0.15">
      <c r="A853" s="27"/>
      <c r="B853" s="27"/>
      <c r="C853" s="27"/>
      <c r="D853" s="27"/>
      <c r="E853" s="27"/>
      <c r="F853" s="35"/>
      <c r="G853" s="35"/>
      <c r="H853" s="66"/>
      <c r="I853" s="35"/>
      <c r="J853" s="34"/>
      <c r="K853" s="27"/>
      <c r="L853" s="33"/>
      <c r="Z853" s="33"/>
      <c r="AA853" s="33"/>
      <c r="AB853" s="33"/>
      <c r="AC853" s="33"/>
      <c r="AD853" s="33"/>
      <c r="AE853" s="33"/>
      <c r="AF853" s="33"/>
    </row>
    <row r="854" spans="1:32" ht="12" customHeight="1" x14ac:dyDescent="0.15">
      <c r="A854" s="27"/>
      <c r="B854" s="27"/>
      <c r="C854" s="27"/>
      <c r="D854" s="27"/>
      <c r="E854" s="27"/>
      <c r="F854" s="35"/>
      <c r="G854" s="35"/>
      <c r="H854" s="66"/>
      <c r="I854" s="35"/>
      <c r="J854" s="34"/>
      <c r="K854" s="27"/>
      <c r="L854" s="33"/>
      <c r="Z854" s="33"/>
      <c r="AA854" s="33"/>
      <c r="AB854" s="33"/>
      <c r="AC854" s="33"/>
      <c r="AD854" s="33"/>
      <c r="AE854" s="33"/>
      <c r="AF854" s="33"/>
    </row>
    <row r="855" spans="1:32" ht="12" customHeight="1" x14ac:dyDescent="0.15">
      <c r="A855" s="27"/>
      <c r="B855" s="27"/>
      <c r="C855" s="27"/>
      <c r="D855" s="27"/>
      <c r="E855" s="27"/>
      <c r="F855" s="35"/>
      <c r="G855" s="35"/>
      <c r="H855" s="66"/>
      <c r="I855" s="35"/>
      <c r="J855" s="34"/>
      <c r="K855" s="27"/>
      <c r="L855" s="33"/>
      <c r="Z855" s="33"/>
      <c r="AA855" s="33"/>
      <c r="AB855" s="33"/>
      <c r="AC855" s="33"/>
      <c r="AD855" s="33"/>
      <c r="AE855" s="33"/>
      <c r="AF855" s="33"/>
    </row>
    <row r="856" spans="1:32" ht="12" customHeight="1" x14ac:dyDescent="0.15">
      <c r="A856" s="27"/>
      <c r="B856" s="27"/>
      <c r="C856" s="27"/>
      <c r="D856" s="27"/>
      <c r="E856" s="27"/>
      <c r="F856" s="35"/>
      <c r="G856" s="35"/>
      <c r="H856" s="66"/>
      <c r="I856" s="35"/>
      <c r="J856" s="34"/>
      <c r="K856" s="27"/>
      <c r="L856" s="33"/>
      <c r="Z856" s="33"/>
      <c r="AA856" s="33"/>
      <c r="AB856" s="33"/>
      <c r="AC856" s="33"/>
      <c r="AD856" s="33"/>
      <c r="AE856" s="33"/>
      <c r="AF856" s="33"/>
    </row>
    <row r="857" spans="1:32" ht="12" customHeight="1" x14ac:dyDescent="0.15">
      <c r="A857" s="27"/>
      <c r="B857" s="27"/>
      <c r="C857" s="27"/>
      <c r="D857" s="27"/>
      <c r="E857" s="27"/>
      <c r="F857" s="35"/>
      <c r="G857" s="35"/>
      <c r="H857" s="66"/>
      <c r="I857" s="35"/>
      <c r="J857" s="34"/>
      <c r="K857" s="27"/>
      <c r="L857" s="33"/>
      <c r="Z857" s="33"/>
      <c r="AA857" s="33"/>
      <c r="AB857" s="33"/>
      <c r="AC857" s="33"/>
      <c r="AD857" s="33"/>
      <c r="AE857" s="33"/>
      <c r="AF857" s="33"/>
    </row>
    <row r="858" spans="1:32" ht="12" customHeight="1" x14ac:dyDescent="0.15">
      <c r="A858" s="27"/>
      <c r="B858" s="27"/>
      <c r="C858" s="27"/>
      <c r="D858" s="27"/>
      <c r="E858" s="27"/>
      <c r="F858" s="35"/>
      <c r="G858" s="35"/>
      <c r="H858" s="66"/>
      <c r="I858" s="35"/>
      <c r="J858" s="34"/>
      <c r="K858" s="27"/>
      <c r="L858" s="33"/>
      <c r="Z858" s="33"/>
      <c r="AA858" s="33"/>
      <c r="AB858" s="33"/>
      <c r="AC858" s="33"/>
      <c r="AD858" s="33"/>
      <c r="AE858" s="33"/>
      <c r="AF858" s="33"/>
    </row>
    <row r="859" spans="1:32" ht="12" customHeight="1" x14ac:dyDescent="0.15">
      <c r="A859" s="27"/>
      <c r="B859" s="27"/>
      <c r="C859" s="27"/>
      <c r="D859" s="27"/>
      <c r="E859" s="27"/>
      <c r="F859" s="35"/>
      <c r="G859" s="35"/>
      <c r="H859" s="66"/>
      <c r="I859" s="35"/>
      <c r="J859" s="34"/>
      <c r="K859" s="27"/>
      <c r="L859" s="33"/>
      <c r="Z859" s="33"/>
      <c r="AA859" s="33"/>
      <c r="AB859" s="33"/>
      <c r="AC859" s="33"/>
      <c r="AD859" s="33"/>
      <c r="AE859" s="33"/>
      <c r="AF859" s="33"/>
    </row>
    <row r="860" spans="1:32" ht="12" customHeight="1" x14ac:dyDescent="0.15">
      <c r="A860" s="27"/>
      <c r="B860" s="27"/>
      <c r="C860" s="27"/>
      <c r="D860" s="27"/>
      <c r="E860" s="27"/>
      <c r="F860" s="35"/>
      <c r="G860" s="35"/>
      <c r="H860" s="66"/>
      <c r="I860" s="35"/>
      <c r="J860" s="34"/>
      <c r="K860" s="27"/>
      <c r="L860" s="33"/>
      <c r="Z860" s="33"/>
      <c r="AA860" s="33"/>
      <c r="AB860" s="33"/>
      <c r="AC860" s="33"/>
      <c r="AD860" s="33"/>
      <c r="AE860" s="33"/>
      <c r="AF860" s="33"/>
    </row>
    <row r="861" spans="1:32" ht="12" customHeight="1" x14ac:dyDescent="0.15">
      <c r="A861" s="27"/>
      <c r="B861" s="27"/>
      <c r="C861" s="27"/>
      <c r="D861" s="27"/>
      <c r="E861" s="27"/>
      <c r="F861" s="35"/>
      <c r="G861" s="35"/>
      <c r="H861" s="66"/>
      <c r="I861" s="35"/>
      <c r="J861" s="34"/>
      <c r="K861" s="27"/>
      <c r="L861" s="33"/>
      <c r="Z861" s="33"/>
      <c r="AA861" s="33"/>
      <c r="AB861" s="33"/>
      <c r="AC861" s="33"/>
      <c r="AD861" s="33"/>
      <c r="AE861" s="33"/>
      <c r="AF861" s="33"/>
    </row>
    <row r="862" spans="1:32" ht="12" customHeight="1" x14ac:dyDescent="0.15">
      <c r="A862" s="27"/>
      <c r="B862" s="27"/>
      <c r="C862" s="27"/>
      <c r="D862" s="27"/>
      <c r="E862" s="27"/>
      <c r="F862" s="35"/>
      <c r="G862" s="35"/>
      <c r="H862" s="66"/>
      <c r="I862" s="35"/>
      <c r="J862" s="34"/>
      <c r="K862" s="27"/>
      <c r="L862" s="33"/>
      <c r="Z862" s="33"/>
      <c r="AA862" s="33"/>
      <c r="AB862" s="33"/>
      <c r="AC862" s="33"/>
      <c r="AD862" s="33"/>
      <c r="AE862" s="33"/>
      <c r="AF862" s="33"/>
    </row>
    <row r="863" spans="1:32" ht="12" customHeight="1" x14ac:dyDescent="0.15">
      <c r="A863" s="27"/>
      <c r="B863" s="27"/>
      <c r="C863" s="27"/>
      <c r="D863" s="27"/>
      <c r="E863" s="27"/>
      <c r="F863" s="35"/>
      <c r="G863" s="35"/>
      <c r="H863" s="66"/>
      <c r="I863" s="35"/>
      <c r="J863" s="34"/>
      <c r="K863" s="27"/>
      <c r="L863" s="33"/>
      <c r="Z863" s="33"/>
      <c r="AA863" s="33"/>
      <c r="AB863" s="33"/>
      <c r="AC863" s="33"/>
      <c r="AD863" s="33"/>
      <c r="AE863" s="33"/>
      <c r="AF863" s="33"/>
    </row>
    <row r="864" spans="1:32" ht="12" customHeight="1" x14ac:dyDescent="0.15">
      <c r="A864" s="27"/>
      <c r="B864" s="27"/>
      <c r="C864" s="27"/>
      <c r="D864" s="27"/>
      <c r="E864" s="27"/>
      <c r="F864" s="35"/>
      <c r="G864" s="35"/>
      <c r="H864" s="66"/>
      <c r="I864" s="35"/>
      <c r="J864" s="34"/>
      <c r="K864" s="27"/>
      <c r="L864" s="33"/>
      <c r="Z864" s="33"/>
      <c r="AA864" s="33"/>
      <c r="AB864" s="33"/>
      <c r="AC864" s="33"/>
      <c r="AD864" s="33"/>
      <c r="AE864" s="33"/>
      <c r="AF864" s="33"/>
    </row>
    <row r="865" spans="1:32" ht="12" customHeight="1" x14ac:dyDescent="0.15">
      <c r="A865" s="27"/>
      <c r="B865" s="27"/>
      <c r="C865" s="27"/>
      <c r="D865" s="27"/>
      <c r="E865" s="27"/>
      <c r="F865" s="35"/>
      <c r="G865" s="35"/>
      <c r="H865" s="66"/>
      <c r="I865" s="35"/>
      <c r="J865" s="34"/>
      <c r="K865" s="27"/>
      <c r="L865" s="33"/>
      <c r="Z865" s="33"/>
      <c r="AA865" s="33"/>
      <c r="AB865" s="33"/>
      <c r="AC865" s="33"/>
      <c r="AD865" s="33"/>
      <c r="AE865" s="33"/>
      <c r="AF865" s="33"/>
    </row>
    <row r="866" spans="1:32" ht="12" customHeight="1" x14ac:dyDescent="0.15">
      <c r="A866" s="27"/>
      <c r="B866" s="27"/>
      <c r="C866" s="27"/>
      <c r="D866" s="27"/>
      <c r="E866" s="27"/>
      <c r="F866" s="35"/>
      <c r="G866" s="35"/>
      <c r="H866" s="66"/>
      <c r="I866" s="35"/>
      <c r="J866" s="34"/>
      <c r="K866" s="27"/>
      <c r="L866" s="33"/>
      <c r="Z866" s="33"/>
      <c r="AA866" s="33"/>
      <c r="AB866" s="33"/>
      <c r="AC866" s="33"/>
      <c r="AD866" s="33"/>
      <c r="AE866" s="33"/>
      <c r="AF866" s="33"/>
    </row>
    <row r="867" spans="1:32" ht="12" customHeight="1" x14ac:dyDescent="0.15">
      <c r="A867" s="27"/>
      <c r="B867" s="27"/>
      <c r="C867" s="27"/>
      <c r="D867" s="27"/>
      <c r="E867" s="27"/>
      <c r="F867" s="35"/>
      <c r="G867" s="35"/>
      <c r="H867" s="66"/>
      <c r="I867" s="35"/>
      <c r="J867" s="34"/>
      <c r="K867" s="27"/>
      <c r="L867" s="33"/>
      <c r="Z867" s="33"/>
      <c r="AA867" s="33"/>
      <c r="AB867" s="33"/>
      <c r="AC867" s="33"/>
      <c r="AD867" s="33"/>
      <c r="AE867" s="33"/>
      <c r="AF867" s="33"/>
    </row>
    <row r="868" spans="1:32" ht="12" customHeight="1" x14ac:dyDescent="0.15">
      <c r="A868" s="27"/>
      <c r="B868" s="27"/>
      <c r="C868" s="27"/>
      <c r="D868" s="27"/>
      <c r="E868" s="27"/>
      <c r="F868" s="35"/>
      <c r="G868" s="35"/>
      <c r="H868" s="66"/>
      <c r="I868" s="35"/>
      <c r="J868" s="34"/>
      <c r="K868" s="27"/>
      <c r="L868" s="33"/>
      <c r="Z868" s="33"/>
      <c r="AA868" s="33"/>
      <c r="AB868" s="33"/>
      <c r="AC868" s="33"/>
      <c r="AD868" s="33"/>
      <c r="AE868" s="33"/>
      <c r="AF868" s="33"/>
    </row>
    <row r="869" spans="1:32" ht="12" customHeight="1" x14ac:dyDescent="0.15">
      <c r="A869" s="27"/>
      <c r="B869" s="27"/>
      <c r="C869" s="27"/>
      <c r="D869" s="27"/>
      <c r="E869" s="27"/>
      <c r="F869" s="35"/>
      <c r="G869" s="35"/>
      <c r="H869" s="66"/>
      <c r="I869" s="35"/>
      <c r="J869" s="34"/>
      <c r="K869" s="27"/>
      <c r="L869" s="33"/>
      <c r="Z869" s="33"/>
      <c r="AA869" s="33"/>
      <c r="AB869" s="33"/>
      <c r="AC869" s="33"/>
      <c r="AD869" s="33"/>
      <c r="AE869" s="33"/>
      <c r="AF869" s="33"/>
    </row>
    <row r="870" spans="1:32" ht="12" customHeight="1" x14ac:dyDescent="0.15">
      <c r="A870" s="27"/>
      <c r="B870" s="27"/>
      <c r="C870" s="27"/>
      <c r="D870" s="27"/>
      <c r="E870" s="27"/>
      <c r="F870" s="35"/>
      <c r="G870" s="35"/>
      <c r="H870" s="66"/>
      <c r="I870" s="35"/>
      <c r="J870" s="34"/>
      <c r="K870" s="27"/>
      <c r="L870" s="33"/>
      <c r="Z870" s="33"/>
      <c r="AA870" s="33"/>
      <c r="AB870" s="33"/>
      <c r="AC870" s="33"/>
      <c r="AD870" s="33"/>
      <c r="AE870" s="33"/>
      <c r="AF870" s="33"/>
    </row>
    <row r="871" spans="1:32" ht="12" customHeight="1" x14ac:dyDescent="0.15">
      <c r="A871" s="27"/>
      <c r="B871" s="27"/>
      <c r="C871" s="27"/>
      <c r="D871" s="27"/>
      <c r="E871" s="27"/>
      <c r="F871" s="35"/>
      <c r="G871" s="35"/>
      <c r="H871" s="66"/>
      <c r="I871" s="35"/>
      <c r="J871" s="34"/>
      <c r="K871" s="27"/>
      <c r="L871" s="33"/>
      <c r="Z871" s="33"/>
      <c r="AA871" s="33"/>
      <c r="AB871" s="33"/>
      <c r="AC871" s="33"/>
      <c r="AD871" s="33"/>
      <c r="AE871" s="33"/>
      <c r="AF871" s="33"/>
    </row>
    <row r="872" spans="1:32" ht="12" customHeight="1" x14ac:dyDescent="0.15">
      <c r="A872" s="27"/>
      <c r="B872" s="27"/>
      <c r="C872" s="27"/>
      <c r="D872" s="27"/>
      <c r="E872" s="27"/>
      <c r="F872" s="35"/>
      <c r="G872" s="35"/>
      <c r="H872" s="66"/>
      <c r="I872" s="35"/>
      <c r="J872" s="34"/>
      <c r="K872" s="27"/>
      <c r="L872" s="33"/>
      <c r="Z872" s="33"/>
      <c r="AA872" s="33"/>
      <c r="AB872" s="33"/>
      <c r="AC872" s="33"/>
      <c r="AD872" s="33"/>
      <c r="AE872" s="33"/>
      <c r="AF872" s="33"/>
    </row>
    <row r="873" spans="1:32" ht="12" customHeight="1" x14ac:dyDescent="0.15">
      <c r="A873" s="27"/>
      <c r="B873" s="27"/>
      <c r="C873" s="27"/>
      <c r="D873" s="27"/>
      <c r="E873" s="27"/>
      <c r="F873" s="35"/>
      <c r="G873" s="35"/>
      <c r="H873" s="66"/>
      <c r="I873" s="35"/>
      <c r="J873" s="34"/>
      <c r="K873" s="27"/>
      <c r="L873" s="33"/>
      <c r="Z873" s="33"/>
      <c r="AA873" s="33"/>
      <c r="AB873" s="33"/>
      <c r="AC873" s="33"/>
      <c r="AD873" s="33"/>
      <c r="AE873" s="33"/>
      <c r="AF873" s="33"/>
    </row>
    <row r="874" spans="1:32" ht="12" customHeight="1" x14ac:dyDescent="0.15">
      <c r="A874" s="27"/>
      <c r="B874" s="27"/>
      <c r="C874" s="27"/>
      <c r="D874" s="27"/>
      <c r="E874" s="27"/>
      <c r="F874" s="35"/>
      <c r="G874" s="35"/>
      <c r="H874" s="66"/>
      <c r="I874" s="35"/>
      <c r="J874" s="34"/>
      <c r="K874" s="27"/>
      <c r="L874" s="33"/>
      <c r="Z874" s="33"/>
      <c r="AA874" s="33"/>
      <c r="AB874" s="33"/>
      <c r="AC874" s="33"/>
      <c r="AD874" s="33"/>
      <c r="AE874" s="33"/>
      <c r="AF874" s="33"/>
    </row>
    <row r="875" spans="1:32" ht="12" customHeight="1" x14ac:dyDescent="0.15">
      <c r="A875" s="27"/>
      <c r="B875" s="27"/>
      <c r="C875" s="27"/>
      <c r="D875" s="27"/>
      <c r="E875" s="27"/>
      <c r="F875" s="35"/>
      <c r="G875" s="35"/>
      <c r="H875" s="66"/>
      <c r="I875" s="35"/>
      <c r="J875" s="34"/>
      <c r="K875" s="27"/>
      <c r="L875" s="33"/>
      <c r="Z875" s="33"/>
      <c r="AA875" s="33"/>
      <c r="AB875" s="33"/>
      <c r="AC875" s="33"/>
      <c r="AD875" s="33"/>
      <c r="AE875" s="33"/>
      <c r="AF875" s="33"/>
    </row>
    <row r="876" spans="1:32" ht="12" customHeight="1" x14ac:dyDescent="0.15">
      <c r="A876" s="27"/>
      <c r="B876" s="27"/>
      <c r="C876" s="27"/>
      <c r="D876" s="27"/>
      <c r="E876" s="27"/>
      <c r="F876" s="35"/>
      <c r="G876" s="35"/>
      <c r="H876" s="66"/>
      <c r="I876" s="35"/>
      <c r="J876" s="34"/>
      <c r="K876" s="27"/>
      <c r="L876" s="33"/>
      <c r="Z876" s="33"/>
      <c r="AA876" s="33"/>
      <c r="AB876" s="33"/>
      <c r="AC876" s="33"/>
      <c r="AD876" s="33"/>
      <c r="AE876" s="33"/>
      <c r="AF876" s="33"/>
    </row>
    <row r="877" spans="1:32" ht="12" customHeight="1" x14ac:dyDescent="0.15">
      <c r="A877" s="27"/>
      <c r="B877" s="27"/>
      <c r="C877" s="27"/>
      <c r="D877" s="27"/>
      <c r="E877" s="27"/>
      <c r="F877" s="35"/>
      <c r="G877" s="35"/>
      <c r="H877" s="66"/>
      <c r="I877" s="35"/>
      <c r="J877" s="34"/>
      <c r="K877" s="27"/>
      <c r="L877" s="33"/>
      <c r="Z877" s="33"/>
      <c r="AA877" s="33"/>
      <c r="AB877" s="33"/>
      <c r="AC877" s="33"/>
      <c r="AD877" s="33"/>
      <c r="AE877" s="33"/>
      <c r="AF877" s="33"/>
    </row>
    <row r="878" spans="1:32" ht="12" customHeight="1" x14ac:dyDescent="0.15">
      <c r="A878" s="27"/>
      <c r="B878" s="27"/>
      <c r="C878" s="27"/>
      <c r="D878" s="27"/>
      <c r="E878" s="27"/>
      <c r="F878" s="35"/>
      <c r="G878" s="35"/>
      <c r="H878" s="66"/>
      <c r="I878" s="35"/>
      <c r="J878" s="34"/>
      <c r="K878" s="27"/>
      <c r="L878" s="33"/>
      <c r="Z878" s="33"/>
      <c r="AA878" s="33"/>
      <c r="AB878" s="33"/>
      <c r="AC878" s="33"/>
      <c r="AD878" s="33"/>
      <c r="AE878" s="33"/>
      <c r="AF878" s="33"/>
    </row>
    <row r="879" spans="1:32" ht="12" customHeight="1" x14ac:dyDescent="0.15">
      <c r="A879" s="27"/>
      <c r="B879" s="27"/>
      <c r="C879" s="27"/>
      <c r="D879" s="27"/>
      <c r="E879" s="27"/>
      <c r="F879" s="35"/>
      <c r="G879" s="35"/>
      <c r="H879" s="66"/>
      <c r="I879" s="35"/>
      <c r="J879" s="34"/>
      <c r="K879" s="27"/>
      <c r="L879" s="33"/>
      <c r="Z879" s="33"/>
      <c r="AA879" s="33"/>
      <c r="AB879" s="33"/>
      <c r="AC879" s="33"/>
      <c r="AD879" s="33"/>
      <c r="AE879" s="33"/>
      <c r="AF879" s="33"/>
    </row>
    <row r="880" spans="1:32" ht="12" customHeight="1" x14ac:dyDescent="0.15">
      <c r="A880" s="27"/>
      <c r="B880" s="27"/>
      <c r="C880" s="27"/>
      <c r="D880" s="27"/>
      <c r="E880" s="27"/>
      <c r="F880" s="35"/>
      <c r="G880" s="35"/>
      <c r="H880" s="66"/>
      <c r="I880" s="35"/>
      <c r="J880" s="34"/>
      <c r="K880" s="27"/>
      <c r="L880" s="33"/>
      <c r="Z880" s="33"/>
      <c r="AA880" s="33"/>
      <c r="AB880" s="33"/>
      <c r="AC880" s="33"/>
      <c r="AD880" s="33"/>
      <c r="AE880" s="33"/>
      <c r="AF880" s="33"/>
    </row>
    <row r="881" spans="1:32" ht="12" customHeight="1" x14ac:dyDescent="0.15">
      <c r="A881" s="27"/>
      <c r="B881" s="27"/>
      <c r="C881" s="27"/>
      <c r="D881" s="27"/>
      <c r="E881" s="27"/>
      <c r="F881" s="35"/>
      <c r="G881" s="35"/>
      <c r="H881" s="66"/>
      <c r="I881" s="35"/>
      <c r="J881" s="34"/>
      <c r="K881" s="27"/>
      <c r="L881" s="33"/>
      <c r="Z881" s="33"/>
      <c r="AA881" s="33"/>
      <c r="AB881" s="33"/>
      <c r="AC881" s="33"/>
      <c r="AD881" s="33"/>
      <c r="AE881" s="33"/>
      <c r="AF881" s="33"/>
    </row>
    <row r="882" spans="1:32" ht="12" customHeight="1" x14ac:dyDescent="0.15">
      <c r="A882" s="27"/>
      <c r="B882" s="27"/>
      <c r="C882" s="27"/>
      <c r="D882" s="27"/>
      <c r="E882" s="27"/>
      <c r="F882" s="35"/>
      <c r="G882" s="35"/>
      <c r="H882" s="66"/>
      <c r="I882" s="35"/>
      <c r="J882" s="34"/>
      <c r="K882" s="27"/>
      <c r="L882" s="33"/>
      <c r="Z882" s="33"/>
      <c r="AA882" s="33"/>
      <c r="AB882" s="33"/>
      <c r="AC882" s="33"/>
      <c r="AD882" s="33"/>
      <c r="AE882" s="33"/>
      <c r="AF882" s="33"/>
    </row>
    <row r="883" spans="1:32" ht="12" customHeight="1" x14ac:dyDescent="0.15">
      <c r="A883" s="27"/>
      <c r="B883" s="27"/>
      <c r="C883" s="27"/>
      <c r="D883" s="27"/>
      <c r="E883" s="27"/>
      <c r="F883" s="35"/>
      <c r="G883" s="35"/>
      <c r="H883" s="66"/>
      <c r="I883" s="35"/>
      <c r="J883" s="34"/>
      <c r="K883" s="27"/>
      <c r="L883" s="33"/>
      <c r="Z883" s="33"/>
      <c r="AA883" s="33"/>
      <c r="AB883" s="33"/>
      <c r="AC883" s="33"/>
      <c r="AD883" s="33"/>
      <c r="AE883" s="33"/>
      <c r="AF883" s="33"/>
    </row>
    <row r="884" spans="1:32" ht="12" customHeight="1" x14ac:dyDescent="0.15">
      <c r="A884" s="27"/>
      <c r="B884" s="27"/>
      <c r="C884" s="27"/>
      <c r="D884" s="27"/>
      <c r="E884" s="27"/>
      <c r="F884" s="35"/>
      <c r="G884" s="35"/>
      <c r="H884" s="66"/>
      <c r="I884" s="35"/>
      <c r="J884" s="34"/>
      <c r="K884" s="27"/>
      <c r="L884" s="33"/>
      <c r="Z884" s="33"/>
      <c r="AA884" s="33"/>
      <c r="AB884" s="33"/>
      <c r="AC884" s="33"/>
      <c r="AD884" s="33"/>
      <c r="AE884" s="33"/>
      <c r="AF884" s="33"/>
    </row>
    <row r="885" spans="1:32" ht="12" customHeight="1" x14ac:dyDescent="0.15">
      <c r="A885" s="27"/>
      <c r="B885" s="27"/>
      <c r="C885" s="27"/>
      <c r="D885" s="27"/>
      <c r="E885" s="27"/>
      <c r="F885" s="35"/>
      <c r="G885" s="35"/>
      <c r="H885" s="66"/>
      <c r="I885" s="35"/>
      <c r="J885" s="34"/>
      <c r="K885" s="27"/>
      <c r="L885" s="33"/>
      <c r="Z885" s="33"/>
      <c r="AA885" s="33"/>
      <c r="AB885" s="33"/>
      <c r="AC885" s="33"/>
      <c r="AD885" s="33"/>
      <c r="AE885" s="33"/>
      <c r="AF885" s="33"/>
    </row>
    <row r="886" spans="1:32" ht="12" customHeight="1" x14ac:dyDescent="0.15">
      <c r="A886" s="27"/>
      <c r="B886" s="27"/>
      <c r="C886" s="27"/>
      <c r="D886" s="27"/>
      <c r="E886" s="27"/>
      <c r="F886" s="35"/>
      <c r="G886" s="35"/>
      <c r="H886" s="66"/>
      <c r="I886" s="35"/>
      <c r="J886" s="34"/>
      <c r="K886" s="27"/>
      <c r="L886" s="33"/>
      <c r="Z886" s="33"/>
      <c r="AA886" s="33"/>
      <c r="AB886" s="33"/>
      <c r="AC886" s="33"/>
      <c r="AD886" s="33"/>
      <c r="AE886" s="33"/>
      <c r="AF886" s="33"/>
    </row>
    <row r="887" spans="1:32" ht="12" customHeight="1" x14ac:dyDescent="0.15">
      <c r="A887" s="27"/>
      <c r="B887" s="27"/>
      <c r="C887" s="27"/>
      <c r="D887" s="27"/>
      <c r="E887" s="27"/>
      <c r="F887" s="35"/>
      <c r="G887" s="35"/>
      <c r="H887" s="66"/>
      <c r="I887" s="35"/>
      <c r="J887" s="34"/>
      <c r="K887" s="27"/>
      <c r="L887" s="33"/>
      <c r="Z887" s="33"/>
      <c r="AA887" s="33"/>
      <c r="AB887" s="33"/>
      <c r="AC887" s="33"/>
      <c r="AD887" s="33"/>
      <c r="AE887" s="33"/>
      <c r="AF887" s="33"/>
    </row>
    <row r="888" spans="1:32" ht="12" customHeight="1" x14ac:dyDescent="0.15">
      <c r="A888" s="27"/>
      <c r="B888" s="27"/>
      <c r="C888" s="27"/>
      <c r="D888" s="27"/>
      <c r="E888" s="27"/>
      <c r="F888" s="35"/>
      <c r="G888" s="35"/>
      <c r="H888" s="66"/>
      <c r="I888" s="35"/>
      <c r="J888" s="34"/>
      <c r="K888" s="27"/>
      <c r="L888" s="33"/>
      <c r="Z888" s="33"/>
      <c r="AA888" s="33"/>
      <c r="AB888" s="33"/>
      <c r="AC888" s="33"/>
      <c r="AD888" s="33"/>
      <c r="AE888" s="33"/>
      <c r="AF888" s="33"/>
    </row>
    <row r="889" spans="1:32" ht="12" customHeight="1" x14ac:dyDescent="0.15">
      <c r="A889" s="27"/>
      <c r="B889" s="27"/>
      <c r="C889" s="27"/>
      <c r="D889" s="27"/>
      <c r="E889" s="27"/>
      <c r="F889" s="35"/>
      <c r="G889" s="35"/>
      <c r="H889" s="66"/>
      <c r="I889" s="35"/>
      <c r="J889" s="34"/>
      <c r="K889" s="27"/>
      <c r="L889" s="33"/>
      <c r="Z889" s="33"/>
      <c r="AA889" s="33"/>
      <c r="AB889" s="33"/>
      <c r="AC889" s="33"/>
      <c r="AD889" s="33"/>
      <c r="AE889" s="33"/>
      <c r="AF889" s="33"/>
    </row>
    <row r="890" spans="1:32" ht="12" customHeight="1" x14ac:dyDescent="0.15">
      <c r="A890" s="27"/>
      <c r="B890" s="27"/>
      <c r="C890" s="27"/>
      <c r="D890" s="27"/>
      <c r="E890" s="27"/>
      <c r="F890" s="35"/>
      <c r="G890" s="35"/>
      <c r="H890" s="66"/>
      <c r="I890" s="35"/>
      <c r="J890" s="34"/>
      <c r="K890" s="27"/>
      <c r="L890" s="33"/>
      <c r="Z890" s="33"/>
      <c r="AA890" s="33"/>
      <c r="AB890" s="33"/>
      <c r="AC890" s="33"/>
      <c r="AD890" s="33"/>
      <c r="AE890" s="33"/>
      <c r="AF890" s="33"/>
    </row>
    <row r="891" spans="1:32" ht="12" customHeight="1" x14ac:dyDescent="0.15">
      <c r="A891" s="27"/>
      <c r="B891" s="27"/>
      <c r="C891" s="27"/>
      <c r="D891" s="27"/>
      <c r="E891" s="27"/>
      <c r="F891" s="35"/>
      <c r="G891" s="35"/>
      <c r="H891" s="66"/>
      <c r="I891" s="35"/>
      <c r="J891" s="34"/>
      <c r="K891" s="27"/>
      <c r="L891" s="33"/>
      <c r="Z891" s="33"/>
      <c r="AA891" s="33"/>
      <c r="AB891" s="33"/>
      <c r="AC891" s="33"/>
      <c r="AD891" s="33"/>
      <c r="AE891" s="33"/>
      <c r="AF891" s="33"/>
    </row>
    <row r="892" spans="1:32" ht="12" customHeight="1" x14ac:dyDescent="0.15">
      <c r="A892" s="27"/>
      <c r="B892" s="27"/>
      <c r="C892" s="27"/>
      <c r="D892" s="27"/>
      <c r="E892" s="27"/>
      <c r="F892" s="35"/>
      <c r="G892" s="35"/>
      <c r="H892" s="66"/>
      <c r="I892" s="35"/>
      <c r="J892" s="34"/>
      <c r="K892" s="27"/>
      <c r="L892" s="33"/>
      <c r="Z892" s="33"/>
      <c r="AA892" s="33"/>
      <c r="AB892" s="33"/>
      <c r="AC892" s="33"/>
      <c r="AD892" s="33"/>
      <c r="AE892" s="33"/>
      <c r="AF892" s="33"/>
    </row>
    <row r="893" spans="1:32" ht="12" customHeight="1" x14ac:dyDescent="0.15">
      <c r="A893" s="27"/>
      <c r="B893" s="27"/>
      <c r="C893" s="27"/>
      <c r="D893" s="27"/>
      <c r="E893" s="27"/>
      <c r="F893" s="35"/>
      <c r="G893" s="35"/>
      <c r="H893" s="66"/>
      <c r="I893" s="35"/>
      <c r="J893" s="34"/>
      <c r="K893" s="27"/>
      <c r="L893" s="33"/>
      <c r="Z893" s="33"/>
      <c r="AA893" s="33"/>
      <c r="AB893" s="33"/>
      <c r="AC893" s="33"/>
      <c r="AD893" s="33"/>
      <c r="AE893" s="33"/>
      <c r="AF893" s="33"/>
    </row>
    <row r="894" spans="1:32" ht="12" customHeight="1" x14ac:dyDescent="0.15">
      <c r="A894" s="27"/>
      <c r="B894" s="27"/>
      <c r="C894" s="27"/>
      <c r="D894" s="27"/>
      <c r="E894" s="27"/>
      <c r="F894" s="35"/>
      <c r="G894" s="35"/>
      <c r="H894" s="66"/>
      <c r="I894" s="35"/>
      <c r="J894" s="34"/>
      <c r="K894" s="27"/>
      <c r="L894" s="33"/>
      <c r="Z894" s="33"/>
      <c r="AA894" s="33"/>
      <c r="AB894" s="33"/>
      <c r="AC894" s="33"/>
      <c r="AD894" s="33"/>
      <c r="AE894" s="33"/>
      <c r="AF894" s="33"/>
    </row>
    <row r="895" spans="1:32" ht="12" customHeight="1" x14ac:dyDescent="0.15">
      <c r="A895" s="27"/>
      <c r="B895" s="27"/>
      <c r="C895" s="27"/>
      <c r="D895" s="27"/>
      <c r="E895" s="27"/>
      <c r="F895" s="35"/>
      <c r="G895" s="35"/>
      <c r="H895" s="66"/>
      <c r="I895" s="35"/>
      <c r="J895" s="34"/>
      <c r="K895" s="27"/>
      <c r="L895" s="33"/>
      <c r="Z895" s="33"/>
      <c r="AA895" s="33"/>
      <c r="AB895" s="33"/>
      <c r="AC895" s="33"/>
      <c r="AD895" s="33"/>
      <c r="AE895" s="33"/>
      <c r="AF895" s="33"/>
    </row>
    <row r="896" spans="1:32" ht="12" customHeight="1" x14ac:dyDescent="0.15">
      <c r="A896" s="27"/>
      <c r="B896" s="27"/>
      <c r="C896" s="27"/>
      <c r="D896" s="27"/>
      <c r="E896" s="27"/>
      <c r="F896" s="35"/>
      <c r="G896" s="35"/>
      <c r="H896" s="66"/>
      <c r="I896" s="35"/>
      <c r="J896" s="34"/>
      <c r="K896" s="27"/>
      <c r="L896" s="33"/>
      <c r="Z896" s="33"/>
      <c r="AA896" s="33"/>
      <c r="AB896" s="33"/>
      <c r="AC896" s="33"/>
      <c r="AD896" s="33"/>
      <c r="AE896" s="33"/>
      <c r="AF896" s="33"/>
    </row>
    <row r="897" spans="1:32" ht="12" customHeight="1" x14ac:dyDescent="0.15">
      <c r="A897" s="27"/>
      <c r="B897" s="27"/>
      <c r="C897" s="27"/>
      <c r="D897" s="27"/>
      <c r="E897" s="27"/>
      <c r="F897" s="35"/>
      <c r="G897" s="35"/>
      <c r="H897" s="66"/>
      <c r="I897" s="35"/>
      <c r="J897" s="34"/>
      <c r="K897" s="27"/>
      <c r="L897" s="33"/>
      <c r="Z897" s="33"/>
      <c r="AA897" s="33"/>
      <c r="AB897" s="33"/>
      <c r="AC897" s="33"/>
      <c r="AD897" s="33"/>
      <c r="AE897" s="33"/>
      <c r="AF897" s="33"/>
    </row>
    <row r="898" spans="1:32" ht="12" customHeight="1" x14ac:dyDescent="0.15">
      <c r="A898" s="27"/>
      <c r="B898" s="27"/>
      <c r="C898" s="27"/>
      <c r="D898" s="27"/>
      <c r="E898" s="27"/>
      <c r="F898" s="35"/>
      <c r="G898" s="35"/>
      <c r="H898" s="66"/>
      <c r="I898" s="35"/>
      <c r="J898" s="34"/>
      <c r="K898" s="27"/>
      <c r="L898" s="33"/>
      <c r="Z898" s="33"/>
      <c r="AA898" s="33"/>
      <c r="AB898" s="33"/>
      <c r="AC898" s="33"/>
      <c r="AD898" s="33"/>
      <c r="AE898" s="33"/>
      <c r="AF898" s="33"/>
    </row>
    <row r="899" spans="1:32" ht="12" customHeight="1" x14ac:dyDescent="0.15">
      <c r="A899" s="27"/>
      <c r="B899" s="27"/>
      <c r="C899" s="27"/>
      <c r="D899" s="27"/>
      <c r="E899" s="27"/>
      <c r="F899" s="35"/>
      <c r="G899" s="35"/>
      <c r="H899" s="66"/>
      <c r="I899" s="35"/>
      <c r="J899" s="34"/>
      <c r="K899" s="27"/>
      <c r="L899" s="33"/>
      <c r="Z899" s="33"/>
      <c r="AA899" s="33"/>
      <c r="AB899" s="33"/>
      <c r="AC899" s="33"/>
      <c r="AD899" s="33"/>
      <c r="AE899" s="33"/>
      <c r="AF899" s="33"/>
    </row>
    <row r="900" spans="1:32" ht="12" customHeight="1" x14ac:dyDescent="0.15">
      <c r="A900" s="27"/>
      <c r="B900" s="27"/>
      <c r="C900" s="27"/>
      <c r="D900" s="27"/>
      <c r="E900" s="27"/>
      <c r="F900" s="35"/>
      <c r="G900" s="35"/>
      <c r="H900" s="66"/>
      <c r="I900" s="35"/>
      <c r="J900" s="34"/>
      <c r="K900" s="27"/>
      <c r="L900" s="33"/>
      <c r="Z900" s="33"/>
      <c r="AA900" s="33"/>
      <c r="AB900" s="33"/>
      <c r="AC900" s="33"/>
      <c r="AD900" s="33"/>
      <c r="AE900" s="33"/>
      <c r="AF900" s="33"/>
    </row>
    <row r="901" spans="1:32" ht="12" customHeight="1" x14ac:dyDescent="0.15">
      <c r="A901" s="27"/>
      <c r="B901" s="27"/>
      <c r="C901" s="27"/>
      <c r="D901" s="27"/>
      <c r="E901" s="27"/>
      <c r="F901" s="35"/>
      <c r="G901" s="35"/>
      <c r="H901" s="66"/>
      <c r="I901" s="35"/>
      <c r="J901" s="34"/>
      <c r="K901" s="27"/>
      <c r="L901" s="33"/>
      <c r="Z901" s="33"/>
      <c r="AA901" s="33"/>
      <c r="AB901" s="33"/>
      <c r="AC901" s="33"/>
      <c r="AD901" s="33"/>
      <c r="AE901" s="33"/>
      <c r="AF901" s="33"/>
    </row>
    <row r="902" spans="1:32" ht="12" customHeight="1" x14ac:dyDescent="0.15">
      <c r="A902" s="27"/>
      <c r="B902" s="27"/>
      <c r="C902" s="27"/>
      <c r="D902" s="27"/>
      <c r="E902" s="27"/>
      <c r="F902" s="35"/>
      <c r="G902" s="35"/>
      <c r="H902" s="66"/>
      <c r="I902" s="35"/>
      <c r="J902" s="34"/>
      <c r="K902" s="27"/>
      <c r="L902" s="33"/>
      <c r="Z902" s="33"/>
      <c r="AA902" s="33"/>
      <c r="AB902" s="33"/>
      <c r="AC902" s="33"/>
      <c r="AD902" s="33"/>
      <c r="AE902" s="33"/>
      <c r="AF902" s="33"/>
    </row>
    <row r="903" spans="1:32" ht="12" customHeight="1" x14ac:dyDescent="0.15">
      <c r="A903" s="27"/>
      <c r="B903" s="27"/>
      <c r="C903" s="27"/>
      <c r="D903" s="27"/>
      <c r="E903" s="27"/>
      <c r="F903" s="35"/>
      <c r="G903" s="35"/>
      <c r="H903" s="66"/>
      <c r="I903" s="35"/>
      <c r="J903" s="34"/>
      <c r="K903" s="27"/>
      <c r="L903" s="33"/>
      <c r="Z903" s="33"/>
      <c r="AA903" s="33"/>
      <c r="AB903" s="33"/>
      <c r="AC903" s="33"/>
      <c r="AD903" s="33"/>
      <c r="AE903" s="33"/>
      <c r="AF903" s="33"/>
    </row>
    <row r="904" spans="1:32" ht="12" customHeight="1" x14ac:dyDescent="0.15">
      <c r="A904" s="27"/>
      <c r="B904" s="27"/>
      <c r="C904" s="27"/>
      <c r="D904" s="27"/>
      <c r="E904" s="27"/>
      <c r="F904" s="35"/>
      <c r="G904" s="35"/>
      <c r="H904" s="66"/>
      <c r="I904" s="35"/>
      <c r="J904" s="34"/>
      <c r="K904" s="27"/>
      <c r="L904" s="33"/>
      <c r="Z904" s="33"/>
      <c r="AA904" s="33"/>
      <c r="AB904" s="33"/>
      <c r="AC904" s="33"/>
      <c r="AD904" s="33"/>
      <c r="AE904" s="33"/>
      <c r="AF904" s="33"/>
    </row>
    <row r="905" spans="1:32" ht="12" customHeight="1" x14ac:dyDescent="0.15">
      <c r="A905" s="27"/>
      <c r="B905" s="27"/>
      <c r="C905" s="27"/>
      <c r="D905" s="27"/>
      <c r="E905" s="27"/>
      <c r="F905" s="35"/>
      <c r="G905" s="35"/>
      <c r="H905" s="66"/>
      <c r="I905" s="35"/>
      <c r="J905" s="34"/>
      <c r="K905" s="27"/>
      <c r="L905" s="33"/>
      <c r="Z905" s="33"/>
      <c r="AA905" s="33"/>
      <c r="AB905" s="33"/>
      <c r="AC905" s="33"/>
      <c r="AD905" s="33"/>
      <c r="AE905" s="33"/>
      <c r="AF905" s="33"/>
    </row>
    <row r="906" spans="1:32" ht="12" customHeight="1" x14ac:dyDescent="0.15">
      <c r="A906" s="27"/>
      <c r="B906" s="27"/>
      <c r="C906" s="27"/>
      <c r="D906" s="27"/>
      <c r="E906" s="27"/>
      <c r="F906" s="35"/>
      <c r="G906" s="35"/>
      <c r="H906" s="66"/>
      <c r="I906" s="35"/>
      <c r="J906" s="34"/>
      <c r="K906" s="27"/>
      <c r="L906" s="33"/>
      <c r="Z906" s="33"/>
      <c r="AA906" s="33"/>
      <c r="AB906" s="33"/>
      <c r="AC906" s="33"/>
      <c r="AD906" s="33"/>
      <c r="AE906" s="33"/>
      <c r="AF906" s="33"/>
    </row>
    <row r="907" spans="1:32" ht="12" customHeight="1" x14ac:dyDescent="0.15">
      <c r="A907" s="27"/>
      <c r="B907" s="27"/>
      <c r="C907" s="27"/>
      <c r="D907" s="27"/>
      <c r="E907" s="27"/>
      <c r="F907" s="35"/>
      <c r="G907" s="35"/>
      <c r="H907" s="66"/>
      <c r="I907" s="35"/>
      <c r="J907" s="34"/>
      <c r="K907" s="27"/>
      <c r="L907" s="33"/>
      <c r="Z907" s="33"/>
      <c r="AA907" s="33"/>
      <c r="AB907" s="33"/>
      <c r="AC907" s="33"/>
      <c r="AD907" s="33"/>
      <c r="AE907" s="33"/>
      <c r="AF907" s="33"/>
    </row>
    <row r="908" spans="1:32" ht="12" customHeight="1" x14ac:dyDescent="0.15">
      <c r="A908" s="27"/>
      <c r="B908" s="27"/>
      <c r="C908" s="27"/>
      <c r="D908" s="27"/>
      <c r="E908" s="27"/>
      <c r="F908" s="35"/>
      <c r="G908" s="35"/>
      <c r="H908" s="66"/>
      <c r="I908" s="35"/>
      <c r="J908" s="34"/>
      <c r="K908" s="27"/>
      <c r="L908" s="33"/>
      <c r="Z908" s="33"/>
      <c r="AA908" s="33"/>
      <c r="AB908" s="33"/>
      <c r="AC908" s="33"/>
      <c r="AD908" s="33"/>
      <c r="AE908" s="33"/>
      <c r="AF908" s="33"/>
    </row>
    <row r="909" spans="1:32" ht="12" customHeight="1" x14ac:dyDescent="0.15">
      <c r="A909" s="27"/>
      <c r="B909" s="27"/>
      <c r="C909" s="27"/>
      <c r="D909" s="27"/>
      <c r="E909" s="27"/>
      <c r="F909" s="35"/>
      <c r="G909" s="35"/>
      <c r="H909" s="66"/>
      <c r="I909" s="35"/>
      <c r="J909" s="34"/>
      <c r="K909" s="27"/>
      <c r="L909" s="33"/>
      <c r="Z909" s="33"/>
      <c r="AA909" s="33"/>
      <c r="AB909" s="33"/>
      <c r="AC909" s="33"/>
      <c r="AD909" s="33"/>
      <c r="AE909" s="33"/>
      <c r="AF909" s="33"/>
    </row>
    <row r="910" spans="1:32" ht="12" customHeight="1" x14ac:dyDescent="0.15">
      <c r="A910" s="27"/>
      <c r="B910" s="27"/>
      <c r="C910" s="27"/>
      <c r="D910" s="27"/>
      <c r="E910" s="27"/>
      <c r="F910" s="35"/>
      <c r="G910" s="35"/>
      <c r="H910" s="66"/>
      <c r="I910" s="35"/>
      <c r="J910" s="34"/>
      <c r="K910" s="27"/>
      <c r="L910" s="33"/>
      <c r="Z910" s="33"/>
      <c r="AA910" s="33"/>
      <c r="AB910" s="33"/>
      <c r="AC910" s="33"/>
      <c r="AD910" s="33"/>
      <c r="AE910" s="33"/>
      <c r="AF910" s="33"/>
    </row>
    <row r="911" spans="1:32" ht="12" customHeight="1" x14ac:dyDescent="0.15">
      <c r="A911" s="27"/>
      <c r="B911" s="27"/>
      <c r="C911" s="27"/>
      <c r="D911" s="27"/>
      <c r="E911" s="27"/>
      <c r="F911" s="35"/>
      <c r="G911" s="35"/>
      <c r="H911" s="66"/>
      <c r="I911" s="35"/>
      <c r="J911" s="34"/>
      <c r="K911" s="27"/>
      <c r="L911" s="33"/>
      <c r="Z911" s="33"/>
      <c r="AA911" s="33"/>
      <c r="AB911" s="33"/>
      <c r="AC911" s="33"/>
      <c r="AD911" s="33"/>
      <c r="AE911" s="33"/>
      <c r="AF911" s="33"/>
    </row>
    <row r="912" spans="1:32" ht="12" customHeight="1" x14ac:dyDescent="0.15">
      <c r="A912" s="27"/>
      <c r="B912" s="27"/>
      <c r="C912" s="27"/>
      <c r="D912" s="27"/>
      <c r="E912" s="27"/>
      <c r="F912" s="35"/>
      <c r="G912" s="35"/>
      <c r="H912" s="66"/>
      <c r="I912" s="35"/>
      <c r="J912" s="34"/>
      <c r="K912" s="27"/>
      <c r="L912" s="33"/>
      <c r="Z912" s="33"/>
      <c r="AA912" s="33"/>
      <c r="AB912" s="33"/>
      <c r="AC912" s="33"/>
      <c r="AD912" s="33"/>
      <c r="AE912" s="33"/>
      <c r="AF912" s="33"/>
    </row>
    <row r="913" spans="1:32" ht="12" customHeight="1" x14ac:dyDescent="0.15">
      <c r="A913" s="27"/>
      <c r="B913" s="27"/>
      <c r="C913" s="27"/>
      <c r="D913" s="27"/>
      <c r="E913" s="27"/>
      <c r="F913" s="35"/>
      <c r="G913" s="35"/>
      <c r="H913" s="66"/>
      <c r="I913" s="35"/>
      <c r="J913" s="34"/>
      <c r="K913" s="27"/>
      <c r="L913" s="33"/>
      <c r="Z913" s="33"/>
      <c r="AA913" s="33"/>
      <c r="AB913" s="33"/>
      <c r="AC913" s="33"/>
      <c r="AD913" s="33"/>
      <c r="AE913" s="33"/>
      <c r="AF913" s="33"/>
    </row>
    <row r="914" spans="1:32" ht="12" customHeight="1" x14ac:dyDescent="0.15">
      <c r="A914" s="27"/>
      <c r="B914" s="27"/>
      <c r="C914" s="27"/>
      <c r="D914" s="27"/>
      <c r="E914" s="27"/>
      <c r="F914" s="35"/>
      <c r="G914" s="35"/>
      <c r="H914" s="66"/>
      <c r="I914" s="35"/>
      <c r="J914" s="34"/>
      <c r="K914" s="27"/>
      <c r="L914" s="33"/>
      <c r="Z914" s="33"/>
      <c r="AA914" s="33"/>
      <c r="AB914" s="33"/>
      <c r="AC914" s="33"/>
      <c r="AD914" s="33"/>
      <c r="AE914" s="33"/>
      <c r="AF914" s="33"/>
    </row>
    <row r="915" spans="1:32" ht="12" customHeight="1" x14ac:dyDescent="0.15">
      <c r="A915" s="27"/>
      <c r="B915" s="27"/>
      <c r="C915" s="27"/>
      <c r="D915" s="27"/>
      <c r="E915" s="27"/>
      <c r="F915" s="35"/>
      <c r="G915" s="35"/>
      <c r="H915" s="66"/>
      <c r="I915" s="35"/>
      <c r="J915" s="34"/>
      <c r="K915" s="27"/>
      <c r="L915" s="33"/>
      <c r="Z915" s="33"/>
      <c r="AA915" s="33"/>
      <c r="AB915" s="33"/>
      <c r="AC915" s="33"/>
      <c r="AD915" s="33"/>
      <c r="AE915" s="33"/>
      <c r="AF915" s="33"/>
    </row>
    <row r="916" spans="1:32" ht="12" customHeight="1" x14ac:dyDescent="0.15">
      <c r="A916" s="27"/>
      <c r="B916" s="27"/>
      <c r="C916" s="27"/>
      <c r="D916" s="27"/>
      <c r="E916" s="27"/>
      <c r="F916" s="35"/>
      <c r="G916" s="35"/>
      <c r="H916" s="66"/>
      <c r="I916" s="35"/>
      <c r="J916" s="34"/>
      <c r="K916" s="27"/>
      <c r="L916" s="33"/>
      <c r="Z916" s="33"/>
      <c r="AA916" s="33"/>
      <c r="AB916" s="33"/>
      <c r="AC916" s="33"/>
      <c r="AD916" s="33"/>
      <c r="AE916" s="33"/>
      <c r="AF916" s="33"/>
    </row>
    <row r="917" spans="1:32" ht="12" customHeight="1" x14ac:dyDescent="0.15">
      <c r="A917" s="27"/>
      <c r="B917" s="27"/>
      <c r="C917" s="27"/>
      <c r="D917" s="27"/>
      <c r="E917" s="27"/>
      <c r="F917" s="35"/>
      <c r="G917" s="35"/>
      <c r="H917" s="66"/>
      <c r="I917" s="35"/>
      <c r="J917" s="34"/>
      <c r="K917" s="27"/>
      <c r="L917" s="33"/>
      <c r="Z917" s="33"/>
      <c r="AA917" s="33"/>
      <c r="AB917" s="33"/>
      <c r="AC917" s="33"/>
      <c r="AD917" s="33"/>
      <c r="AE917" s="33"/>
      <c r="AF917" s="33"/>
    </row>
    <row r="918" spans="1:32" ht="12" customHeight="1" x14ac:dyDescent="0.15">
      <c r="A918" s="27"/>
      <c r="B918" s="27"/>
      <c r="C918" s="27"/>
      <c r="D918" s="27"/>
      <c r="E918" s="27"/>
      <c r="F918" s="35"/>
      <c r="G918" s="35"/>
      <c r="H918" s="66"/>
      <c r="I918" s="35"/>
      <c r="J918" s="34"/>
      <c r="K918" s="27"/>
      <c r="L918" s="33"/>
      <c r="Z918" s="33"/>
      <c r="AA918" s="33"/>
      <c r="AB918" s="33"/>
      <c r="AC918" s="33"/>
      <c r="AD918" s="33"/>
      <c r="AE918" s="33"/>
      <c r="AF918" s="33"/>
    </row>
    <row r="919" spans="1:32" ht="12" customHeight="1" x14ac:dyDescent="0.15">
      <c r="A919" s="27"/>
      <c r="B919" s="27"/>
      <c r="C919" s="27"/>
      <c r="D919" s="27"/>
      <c r="E919" s="27"/>
      <c r="F919" s="35"/>
      <c r="G919" s="35"/>
      <c r="H919" s="66"/>
      <c r="I919" s="35"/>
      <c r="J919" s="34"/>
      <c r="K919" s="27"/>
      <c r="L919" s="33"/>
      <c r="Z919" s="33"/>
      <c r="AA919" s="33"/>
      <c r="AB919" s="33"/>
      <c r="AC919" s="33"/>
      <c r="AD919" s="33"/>
      <c r="AE919" s="33"/>
      <c r="AF919" s="33"/>
    </row>
    <row r="920" spans="1:32" ht="12" customHeight="1" x14ac:dyDescent="0.15">
      <c r="A920" s="27"/>
      <c r="B920" s="27"/>
      <c r="C920" s="27"/>
      <c r="D920" s="27"/>
      <c r="E920" s="27"/>
      <c r="F920" s="35"/>
      <c r="G920" s="35"/>
      <c r="H920" s="66"/>
      <c r="I920" s="35"/>
      <c r="J920" s="34"/>
      <c r="K920" s="27"/>
      <c r="L920" s="33"/>
      <c r="Z920" s="33"/>
      <c r="AA920" s="33"/>
      <c r="AB920" s="33"/>
      <c r="AC920" s="33"/>
      <c r="AD920" s="33"/>
      <c r="AE920" s="33"/>
      <c r="AF920" s="33"/>
    </row>
    <row r="921" spans="1:32" ht="12" customHeight="1" x14ac:dyDescent="0.15">
      <c r="A921" s="27"/>
      <c r="B921" s="27"/>
      <c r="C921" s="27"/>
      <c r="D921" s="27"/>
      <c r="E921" s="27"/>
      <c r="F921" s="35"/>
      <c r="G921" s="35"/>
      <c r="H921" s="66"/>
      <c r="I921" s="35"/>
      <c r="J921" s="34"/>
      <c r="K921" s="27"/>
      <c r="L921" s="33"/>
      <c r="Z921" s="33"/>
      <c r="AA921" s="33"/>
      <c r="AB921" s="33"/>
      <c r="AC921" s="33"/>
      <c r="AD921" s="33"/>
      <c r="AE921" s="33"/>
      <c r="AF921" s="33"/>
    </row>
    <row r="922" spans="1:32" ht="12" customHeight="1" x14ac:dyDescent="0.15">
      <c r="A922" s="27"/>
      <c r="B922" s="27"/>
      <c r="C922" s="27"/>
      <c r="D922" s="27"/>
      <c r="E922" s="27"/>
      <c r="F922" s="35"/>
      <c r="G922" s="35"/>
      <c r="H922" s="66"/>
      <c r="I922" s="35"/>
      <c r="J922" s="34"/>
      <c r="K922" s="27"/>
      <c r="L922" s="33"/>
      <c r="Z922" s="33"/>
      <c r="AA922" s="33"/>
      <c r="AB922" s="33"/>
      <c r="AC922" s="33"/>
      <c r="AD922" s="33"/>
      <c r="AE922" s="33"/>
      <c r="AF922" s="33"/>
    </row>
    <row r="923" spans="1:32" ht="12" customHeight="1" x14ac:dyDescent="0.15">
      <c r="A923" s="27"/>
      <c r="B923" s="27"/>
      <c r="C923" s="27"/>
      <c r="D923" s="27"/>
      <c r="E923" s="27"/>
      <c r="F923" s="35"/>
      <c r="G923" s="35"/>
      <c r="H923" s="66"/>
      <c r="I923" s="35"/>
      <c r="J923" s="34"/>
      <c r="K923" s="27"/>
      <c r="L923" s="33"/>
      <c r="Z923" s="33"/>
      <c r="AA923" s="33"/>
      <c r="AB923" s="33"/>
      <c r="AC923" s="33"/>
      <c r="AD923" s="33"/>
      <c r="AE923" s="33"/>
      <c r="AF923" s="33"/>
    </row>
    <row r="924" spans="1:32" ht="12" customHeight="1" x14ac:dyDescent="0.15">
      <c r="A924" s="27"/>
      <c r="B924" s="27"/>
      <c r="C924" s="27"/>
      <c r="D924" s="27"/>
      <c r="E924" s="27"/>
      <c r="F924" s="35"/>
      <c r="G924" s="35"/>
      <c r="H924" s="66"/>
      <c r="I924" s="35"/>
      <c r="J924" s="34"/>
      <c r="K924" s="27"/>
      <c r="L924" s="33"/>
      <c r="Z924" s="33"/>
      <c r="AA924" s="33"/>
      <c r="AB924" s="33"/>
      <c r="AC924" s="33"/>
      <c r="AD924" s="33"/>
      <c r="AE924" s="33"/>
      <c r="AF924" s="33"/>
    </row>
    <row r="925" spans="1:32" ht="12" customHeight="1" x14ac:dyDescent="0.15">
      <c r="A925" s="27"/>
      <c r="B925" s="27"/>
      <c r="C925" s="27"/>
      <c r="D925" s="27"/>
      <c r="E925" s="27"/>
      <c r="F925" s="35"/>
      <c r="G925" s="35"/>
      <c r="H925" s="66"/>
      <c r="I925" s="35"/>
      <c r="J925" s="34"/>
      <c r="K925" s="27"/>
      <c r="L925" s="33"/>
      <c r="Z925" s="33"/>
      <c r="AA925" s="33"/>
      <c r="AB925" s="33"/>
      <c r="AC925" s="33"/>
      <c r="AD925" s="33"/>
      <c r="AE925" s="33"/>
      <c r="AF925" s="33"/>
    </row>
    <row r="926" spans="1:32" ht="12" customHeight="1" x14ac:dyDescent="0.15">
      <c r="A926" s="27"/>
      <c r="B926" s="27"/>
      <c r="C926" s="27"/>
      <c r="D926" s="27"/>
      <c r="E926" s="27"/>
      <c r="F926" s="35"/>
      <c r="G926" s="35"/>
      <c r="H926" s="66"/>
      <c r="I926" s="35"/>
      <c r="J926" s="34"/>
      <c r="K926" s="27"/>
      <c r="L926" s="33"/>
      <c r="Z926" s="33"/>
      <c r="AA926" s="33"/>
      <c r="AB926" s="33"/>
      <c r="AC926" s="33"/>
      <c r="AD926" s="33"/>
      <c r="AE926" s="33"/>
      <c r="AF926" s="33"/>
    </row>
    <row r="927" spans="1:32" ht="12" customHeight="1" x14ac:dyDescent="0.15">
      <c r="A927" s="27"/>
      <c r="B927" s="27"/>
      <c r="C927" s="27"/>
      <c r="D927" s="27"/>
      <c r="E927" s="27"/>
      <c r="F927" s="35"/>
      <c r="G927" s="35"/>
      <c r="H927" s="66"/>
      <c r="I927" s="35"/>
      <c r="J927" s="34"/>
      <c r="K927" s="27"/>
      <c r="L927" s="33"/>
      <c r="Z927" s="33"/>
      <c r="AA927" s="33"/>
      <c r="AB927" s="33"/>
      <c r="AC927" s="33"/>
      <c r="AD927" s="33"/>
      <c r="AE927" s="33"/>
      <c r="AF927" s="33"/>
    </row>
    <row r="928" spans="1:32" ht="12" customHeight="1" x14ac:dyDescent="0.15">
      <c r="A928" s="27"/>
      <c r="B928" s="27"/>
      <c r="C928" s="27"/>
      <c r="D928" s="27"/>
      <c r="E928" s="27"/>
      <c r="F928" s="35"/>
      <c r="G928" s="35"/>
      <c r="H928" s="66"/>
      <c r="I928" s="35"/>
      <c r="J928" s="34"/>
      <c r="K928" s="27"/>
      <c r="L928" s="33"/>
      <c r="Z928" s="33"/>
      <c r="AA928" s="33"/>
      <c r="AB928" s="33"/>
      <c r="AC928" s="33"/>
      <c r="AD928" s="33"/>
      <c r="AE928" s="33"/>
      <c r="AF928" s="33"/>
    </row>
    <row r="929" spans="1:32" ht="12" customHeight="1" x14ac:dyDescent="0.15">
      <c r="A929" s="27"/>
      <c r="B929" s="27"/>
      <c r="C929" s="27"/>
      <c r="D929" s="27"/>
      <c r="E929" s="27"/>
      <c r="F929" s="35"/>
      <c r="G929" s="35"/>
      <c r="H929" s="66"/>
      <c r="I929" s="35"/>
      <c r="J929" s="34"/>
      <c r="K929" s="27"/>
      <c r="L929" s="33"/>
      <c r="Z929" s="33"/>
      <c r="AA929" s="33"/>
      <c r="AB929" s="33"/>
      <c r="AC929" s="33"/>
      <c r="AD929" s="33"/>
      <c r="AE929" s="33"/>
      <c r="AF929" s="33"/>
    </row>
    <row r="930" spans="1:32" ht="12" customHeight="1" x14ac:dyDescent="0.15">
      <c r="A930" s="27"/>
      <c r="B930" s="27"/>
      <c r="C930" s="27"/>
      <c r="D930" s="27"/>
      <c r="E930" s="27"/>
      <c r="F930" s="35"/>
      <c r="G930" s="35"/>
      <c r="H930" s="66"/>
      <c r="I930" s="35"/>
      <c r="J930" s="34"/>
      <c r="K930" s="27"/>
      <c r="L930" s="33"/>
      <c r="Z930" s="33"/>
      <c r="AA930" s="33"/>
      <c r="AB930" s="33"/>
      <c r="AC930" s="33"/>
      <c r="AD930" s="33"/>
      <c r="AE930" s="33"/>
      <c r="AF930" s="33"/>
    </row>
    <row r="931" spans="1:32" ht="12" customHeight="1" x14ac:dyDescent="0.15">
      <c r="A931" s="27"/>
      <c r="B931" s="27"/>
      <c r="C931" s="27"/>
      <c r="D931" s="27"/>
      <c r="E931" s="27"/>
      <c r="F931" s="35"/>
      <c r="G931" s="35"/>
      <c r="H931" s="66"/>
      <c r="I931" s="35"/>
      <c r="J931" s="34"/>
      <c r="K931" s="27"/>
      <c r="L931" s="33"/>
      <c r="Z931" s="33"/>
      <c r="AA931" s="33"/>
      <c r="AB931" s="33"/>
      <c r="AC931" s="33"/>
      <c r="AD931" s="33"/>
      <c r="AE931" s="33"/>
      <c r="AF931" s="33"/>
    </row>
    <row r="932" spans="1:32" ht="12" customHeight="1" x14ac:dyDescent="0.15">
      <c r="A932" s="27"/>
      <c r="B932" s="27"/>
      <c r="C932" s="27"/>
      <c r="D932" s="27"/>
      <c r="E932" s="27"/>
      <c r="F932" s="35"/>
      <c r="G932" s="35"/>
      <c r="H932" s="66"/>
      <c r="I932" s="35"/>
      <c r="J932" s="34"/>
      <c r="K932" s="27"/>
      <c r="L932" s="33"/>
      <c r="Z932" s="33"/>
      <c r="AA932" s="33"/>
      <c r="AB932" s="33"/>
      <c r="AC932" s="33"/>
      <c r="AD932" s="33"/>
      <c r="AE932" s="33"/>
      <c r="AF932" s="33"/>
    </row>
    <row r="933" spans="1:32" ht="12" customHeight="1" x14ac:dyDescent="0.15">
      <c r="A933" s="27"/>
      <c r="B933" s="27"/>
      <c r="C933" s="27"/>
      <c r="D933" s="27"/>
      <c r="E933" s="27"/>
      <c r="F933" s="35"/>
      <c r="G933" s="35"/>
      <c r="H933" s="66"/>
      <c r="I933" s="35"/>
      <c r="J933" s="34"/>
      <c r="K933" s="27"/>
      <c r="L933" s="33"/>
      <c r="Z933" s="33"/>
      <c r="AA933" s="33"/>
      <c r="AB933" s="33"/>
      <c r="AC933" s="33"/>
      <c r="AD933" s="33"/>
      <c r="AE933" s="33"/>
      <c r="AF933" s="33"/>
    </row>
    <row r="934" spans="1:32" ht="12" customHeight="1" x14ac:dyDescent="0.15">
      <c r="A934" s="27"/>
      <c r="B934" s="27"/>
      <c r="C934" s="27"/>
      <c r="D934" s="27"/>
      <c r="E934" s="27"/>
      <c r="F934" s="35"/>
      <c r="G934" s="35"/>
      <c r="H934" s="66"/>
      <c r="I934" s="35"/>
      <c r="J934" s="34"/>
      <c r="K934" s="27"/>
      <c r="L934" s="33"/>
      <c r="Z934" s="33"/>
      <c r="AA934" s="33"/>
      <c r="AB934" s="33"/>
      <c r="AC934" s="33"/>
      <c r="AD934" s="33"/>
      <c r="AE934" s="33"/>
      <c r="AF934" s="33"/>
    </row>
    <row r="935" spans="1:32" ht="12" customHeight="1" x14ac:dyDescent="0.15">
      <c r="A935" s="27"/>
      <c r="B935" s="27"/>
      <c r="C935" s="27"/>
      <c r="D935" s="27"/>
      <c r="E935" s="27"/>
      <c r="F935" s="35"/>
      <c r="G935" s="35"/>
      <c r="H935" s="66"/>
      <c r="I935" s="35"/>
      <c r="J935" s="34"/>
      <c r="K935" s="27"/>
      <c r="L935" s="33"/>
      <c r="Z935" s="33"/>
      <c r="AA935" s="33"/>
      <c r="AB935" s="33"/>
      <c r="AC935" s="33"/>
      <c r="AD935" s="33"/>
      <c r="AE935" s="33"/>
      <c r="AF935" s="33"/>
    </row>
    <row r="936" spans="1:32" ht="12" customHeight="1" x14ac:dyDescent="0.15">
      <c r="A936" s="27"/>
      <c r="B936" s="27"/>
      <c r="C936" s="27"/>
      <c r="D936" s="27"/>
      <c r="E936" s="27"/>
      <c r="F936" s="35"/>
      <c r="G936" s="35"/>
      <c r="H936" s="66"/>
      <c r="I936" s="35"/>
      <c r="J936" s="34"/>
      <c r="K936" s="27"/>
      <c r="L936" s="33"/>
      <c r="Z936" s="33"/>
      <c r="AA936" s="33"/>
      <c r="AB936" s="33"/>
      <c r="AC936" s="33"/>
      <c r="AD936" s="33"/>
      <c r="AE936" s="33"/>
      <c r="AF936" s="33"/>
    </row>
    <row r="937" spans="1:32" ht="12" customHeight="1" x14ac:dyDescent="0.15">
      <c r="A937" s="27"/>
      <c r="B937" s="27"/>
      <c r="C937" s="27"/>
      <c r="D937" s="27"/>
      <c r="E937" s="27"/>
      <c r="F937" s="35"/>
      <c r="G937" s="35"/>
      <c r="H937" s="66"/>
      <c r="I937" s="35"/>
      <c r="J937" s="34"/>
      <c r="K937" s="27"/>
      <c r="L937" s="33"/>
      <c r="Z937" s="33"/>
      <c r="AA937" s="33"/>
      <c r="AB937" s="33"/>
      <c r="AC937" s="33"/>
      <c r="AD937" s="33"/>
      <c r="AE937" s="33"/>
      <c r="AF937" s="33"/>
    </row>
    <row r="938" spans="1:32" ht="12" customHeight="1" x14ac:dyDescent="0.15">
      <c r="A938" s="27"/>
      <c r="B938" s="27"/>
      <c r="C938" s="27"/>
      <c r="D938" s="27"/>
      <c r="E938" s="27"/>
      <c r="F938" s="35"/>
      <c r="G938" s="35"/>
      <c r="H938" s="66"/>
      <c r="I938" s="35"/>
      <c r="J938" s="34"/>
      <c r="K938" s="27"/>
      <c r="L938" s="33"/>
      <c r="Z938" s="33"/>
      <c r="AA938" s="33"/>
      <c r="AB938" s="33"/>
      <c r="AC938" s="33"/>
      <c r="AD938" s="33"/>
      <c r="AE938" s="33"/>
      <c r="AF938" s="33"/>
    </row>
    <row r="939" spans="1:32" ht="12" customHeight="1" x14ac:dyDescent="0.15">
      <c r="A939" s="27"/>
      <c r="B939" s="27"/>
      <c r="C939" s="27"/>
      <c r="D939" s="27"/>
      <c r="E939" s="27"/>
      <c r="F939" s="35"/>
      <c r="G939" s="35"/>
      <c r="H939" s="66"/>
      <c r="I939" s="35"/>
      <c r="J939" s="34"/>
      <c r="K939" s="27"/>
      <c r="L939" s="33"/>
      <c r="Z939" s="33"/>
      <c r="AA939" s="33"/>
      <c r="AB939" s="33"/>
      <c r="AC939" s="33"/>
      <c r="AD939" s="33"/>
      <c r="AE939" s="33"/>
      <c r="AF939" s="33"/>
    </row>
    <row r="940" spans="1:32" ht="12" customHeight="1" x14ac:dyDescent="0.15">
      <c r="A940" s="27"/>
      <c r="B940" s="27"/>
      <c r="C940" s="27"/>
      <c r="D940" s="27"/>
      <c r="E940" s="27"/>
      <c r="F940" s="35"/>
      <c r="G940" s="35"/>
      <c r="H940" s="66"/>
      <c r="I940" s="35"/>
      <c r="J940" s="34"/>
      <c r="K940" s="27"/>
      <c r="L940" s="33"/>
      <c r="Z940" s="33"/>
      <c r="AA940" s="33"/>
      <c r="AB940" s="33"/>
      <c r="AC940" s="33"/>
      <c r="AD940" s="33"/>
      <c r="AE940" s="33"/>
      <c r="AF940" s="33"/>
    </row>
    <row r="941" spans="1:32" ht="12" customHeight="1" x14ac:dyDescent="0.15">
      <c r="A941" s="27"/>
      <c r="B941" s="27"/>
      <c r="C941" s="27"/>
      <c r="D941" s="27"/>
      <c r="E941" s="27"/>
      <c r="F941" s="35"/>
      <c r="G941" s="35"/>
      <c r="H941" s="66"/>
      <c r="I941" s="35"/>
      <c r="J941" s="34"/>
      <c r="K941" s="27"/>
      <c r="L941" s="33"/>
      <c r="Z941" s="33"/>
      <c r="AA941" s="33"/>
      <c r="AB941" s="33"/>
      <c r="AC941" s="33"/>
      <c r="AD941" s="33"/>
      <c r="AE941" s="33"/>
      <c r="AF941" s="33"/>
    </row>
    <row r="942" spans="1:32" ht="12" customHeight="1" x14ac:dyDescent="0.15">
      <c r="A942" s="27"/>
      <c r="B942" s="27"/>
      <c r="C942" s="27"/>
      <c r="D942" s="27"/>
      <c r="E942" s="27"/>
      <c r="F942" s="35"/>
      <c r="G942" s="35"/>
      <c r="H942" s="66"/>
      <c r="I942" s="35"/>
      <c r="J942" s="34"/>
      <c r="K942" s="27"/>
      <c r="L942" s="33"/>
      <c r="Z942" s="33"/>
      <c r="AA942" s="33"/>
      <c r="AB942" s="33"/>
      <c r="AC942" s="33"/>
      <c r="AD942" s="33"/>
      <c r="AE942" s="33"/>
      <c r="AF942" s="33"/>
    </row>
    <row r="943" spans="1:32" ht="12" customHeight="1" x14ac:dyDescent="0.15">
      <c r="A943" s="27"/>
      <c r="B943" s="27"/>
      <c r="C943" s="27"/>
      <c r="D943" s="27"/>
      <c r="E943" s="27"/>
      <c r="F943" s="35"/>
      <c r="G943" s="35"/>
      <c r="H943" s="66"/>
      <c r="I943" s="35"/>
      <c r="J943" s="34"/>
      <c r="K943" s="27"/>
      <c r="L943" s="33"/>
      <c r="Z943" s="33"/>
      <c r="AA943" s="33"/>
      <c r="AB943" s="33"/>
      <c r="AC943" s="33"/>
      <c r="AD943" s="33"/>
      <c r="AE943" s="33"/>
      <c r="AF943" s="33"/>
    </row>
    <row r="944" spans="1:32" ht="12" customHeight="1" x14ac:dyDescent="0.15">
      <c r="A944" s="27"/>
      <c r="B944" s="27"/>
      <c r="C944" s="27"/>
      <c r="D944" s="27"/>
      <c r="E944" s="27"/>
      <c r="F944" s="35"/>
      <c r="G944" s="35"/>
      <c r="H944" s="66"/>
      <c r="I944" s="35"/>
      <c r="J944" s="34"/>
      <c r="K944" s="27"/>
      <c r="L944" s="33"/>
      <c r="Z944" s="33"/>
      <c r="AA944" s="33"/>
      <c r="AB944" s="33"/>
      <c r="AC944" s="33"/>
      <c r="AD944" s="33"/>
      <c r="AE944" s="33"/>
      <c r="AF944" s="33"/>
    </row>
    <row r="945" spans="1:32" ht="12" customHeight="1" x14ac:dyDescent="0.15">
      <c r="A945" s="27"/>
      <c r="B945" s="27"/>
      <c r="C945" s="27"/>
      <c r="D945" s="27"/>
      <c r="E945" s="27"/>
      <c r="F945" s="35"/>
      <c r="G945" s="35"/>
      <c r="H945" s="66"/>
      <c r="I945" s="35"/>
      <c r="J945" s="34"/>
      <c r="K945" s="27"/>
      <c r="L945" s="33"/>
      <c r="Z945" s="33"/>
      <c r="AA945" s="33"/>
      <c r="AB945" s="33"/>
      <c r="AC945" s="33"/>
      <c r="AD945" s="33"/>
      <c r="AE945" s="33"/>
      <c r="AF945" s="33"/>
    </row>
    <row r="946" spans="1:32" ht="12" customHeight="1" x14ac:dyDescent="0.15">
      <c r="A946" s="27"/>
      <c r="B946" s="27"/>
      <c r="C946" s="27"/>
      <c r="D946" s="27"/>
      <c r="E946" s="27"/>
      <c r="F946" s="35"/>
      <c r="G946" s="35"/>
      <c r="H946" s="66"/>
      <c r="I946" s="35"/>
      <c r="J946" s="34"/>
      <c r="K946" s="27"/>
      <c r="L946" s="33"/>
      <c r="Z946" s="33"/>
      <c r="AA946" s="33"/>
      <c r="AB946" s="33"/>
      <c r="AC946" s="33"/>
      <c r="AD946" s="33"/>
      <c r="AE946" s="33"/>
      <c r="AF946" s="33"/>
    </row>
    <row r="947" spans="1:32" ht="12" customHeight="1" x14ac:dyDescent="0.15">
      <c r="A947" s="27"/>
      <c r="B947" s="27"/>
      <c r="C947" s="27"/>
      <c r="D947" s="27"/>
      <c r="E947" s="27"/>
      <c r="F947" s="35"/>
      <c r="G947" s="35"/>
      <c r="H947" s="66"/>
      <c r="I947" s="35"/>
      <c r="J947" s="34"/>
      <c r="K947" s="27"/>
      <c r="L947" s="33"/>
      <c r="Z947" s="33"/>
      <c r="AA947" s="33"/>
      <c r="AB947" s="33"/>
      <c r="AC947" s="33"/>
      <c r="AD947" s="33"/>
      <c r="AE947" s="33"/>
      <c r="AF947" s="33"/>
    </row>
    <row r="948" spans="1:32" ht="12" customHeight="1" x14ac:dyDescent="0.15">
      <c r="A948" s="27"/>
      <c r="B948" s="27"/>
      <c r="C948" s="27"/>
      <c r="D948" s="27"/>
      <c r="E948" s="27"/>
      <c r="F948" s="35"/>
      <c r="G948" s="35"/>
      <c r="H948" s="66"/>
      <c r="I948" s="35"/>
      <c r="J948" s="34"/>
      <c r="K948" s="27"/>
      <c r="L948" s="33"/>
      <c r="Z948" s="33"/>
      <c r="AA948" s="33"/>
      <c r="AB948" s="33"/>
      <c r="AC948" s="33"/>
      <c r="AD948" s="33"/>
      <c r="AE948" s="33"/>
      <c r="AF948" s="33"/>
    </row>
    <row r="949" spans="1:32" ht="12" customHeight="1" x14ac:dyDescent="0.15">
      <c r="A949" s="27"/>
      <c r="B949" s="27"/>
      <c r="C949" s="27"/>
      <c r="D949" s="27"/>
      <c r="E949" s="27"/>
      <c r="F949" s="35"/>
      <c r="G949" s="35"/>
      <c r="H949" s="66"/>
      <c r="I949" s="35"/>
      <c r="J949" s="34"/>
      <c r="K949" s="27"/>
      <c r="L949" s="33"/>
      <c r="Z949" s="33"/>
      <c r="AA949" s="33"/>
      <c r="AB949" s="33"/>
      <c r="AC949" s="33"/>
      <c r="AD949" s="33"/>
      <c r="AE949" s="33"/>
      <c r="AF949" s="33"/>
    </row>
    <row r="950" spans="1:32" ht="12" customHeight="1" x14ac:dyDescent="0.15">
      <c r="A950" s="27"/>
      <c r="B950" s="27"/>
      <c r="C950" s="27"/>
      <c r="D950" s="27"/>
      <c r="E950" s="27"/>
      <c r="F950" s="35"/>
      <c r="G950" s="35"/>
      <c r="H950" s="66"/>
      <c r="I950" s="35"/>
      <c r="J950" s="34"/>
      <c r="K950" s="27"/>
      <c r="L950" s="33"/>
      <c r="Z950" s="33"/>
      <c r="AA950" s="33"/>
      <c r="AB950" s="33"/>
      <c r="AC950" s="33"/>
      <c r="AD950" s="33"/>
      <c r="AE950" s="33"/>
      <c r="AF950" s="33"/>
    </row>
    <row r="951" spans="1:32" ht="12" customHeight="1" x14ac:dyDescent="0.15">
      <c r="A951" s="27"/>
      <c r="B951" s="27"/>
      <c r="C951" s="27"/>
      <c r="D951" s="27"/>
      <c r="E951" s="27"/>
      <c r="F951" s="35"/>
      <c r="G951" s="35"/>
      <c r="H951" s="66"/>
      <c r="I951" s="35"/>
      <c r="J951" s="34"/>
      <c r="K951" s="27"/>
      <c r="L951" s="33"/>
      <c r="Z951" s="33"/>
      <c r="AA951" s="33"/>
      <c r="AB951" s="33"/>
      <c r="AC951" s="33"/>
      <c r="AD951" s="33"/>
      <c r="AE951" s="33"/>
      <c r="AF951" s="33"/>
    </row>
    <row r="952" spans="1:32" ht="12" customHeight="1" x14ac:dyDescent="0.15">
      <c r="A952" s="27"/>
      <c r="B952" s="27"/>
      <c r="C952" s="27"/>
      <c r="D952" s="27"/>
      <c r="E952" s="27"/>
      <c r="F952" s="35"/>
      <c r="G952" s="35"/>
      <c r="H952" s="66"/>
      <c r="I952" s="35"/>
      <c r="J952" s="34"/>
      <c r="K952" s="27"/>
      <c r="L952" s="33"/>
      <c r="Z952" s="33"/>
      <c r="AA952" s="33"/>
      <c r="AB952" s="33"/>
      <c r="AC952" s="33"/>
      <c r="AD952" s="33"/>
      <c r="AE952" s="33"/>
      <c r="AF952" s="33"/>
    </row>
    <row r="953" spans="1:32" ht="12" customHeight="1" x14ac:dyDescent="0.15">
      <c r="A953" s="27"/>
      <c r="B953" s="27"/>
      <c r="C953" s="27"/>
      <c r="D953" s="27"/>
      <c r="E953" s="27"/>
      <c r="F953" s="35"/>
      <c r="G953" s="35"/>
      <c r="H953" s="66"/>
      <c r="I953" s="35"/>
      <c r="J953" s="34"/>
      <c r="K953" s="27"/>
      <c r="L953" s="33"/>
      <c r="Z953" s="33"/>
      <c r="AA953" s="33"/>
      <c r="AB953" s="33"/>
      <c r="AC953" s="33"/>
      <c r="AD953" s="33"/>
      <c r="AE953" s="33"/>
      <c r="AF953" s="33"/>
    </row>
    <row r="954" spans="1:32" ht="12" customHeight="1" x14ac:dyDescent="0.15">
      <c r="A954" s="27"/>
      <c r="B954" s="27"/>
      <c r="C954" s="27"/>
      <c r="D954" s="27"/>
      <c r="E954" s="27"/>
      <c r="F954" s="35"/>
      <c r="G954" s="35"/>
      <c r="H954" s="66"/>
      <c r="I954" s="35"/>
      <c r="J954" s="34"/>
      <c r="K954" s="27"/>
      <c r="L954" s="33"/>
      <c r="Z954" s="33"/>
      <c r="AA954" s="33"/>
      <c r="AB954" s="33"/>
      <c r="AC954" s="33"/>
      <c r="AD954" s="33"/>
      <c r="AE954" s="33"/>
      <c r="AF954" s="33"/>
    </row>
    <row r="955" spans="1:32" ht="12" customHeight="1" x14ac:dyDescent="0.15">
      <c r="A955" s="27"/>
      <c r="B955" s="27"/>
      <c r="C955" s="27"/>
      <c r="D955" s="27"/>
      <c r="E955" s="27"/>
      <c r="F955" s="35"/>
      <c r="G955" s="35"/>
      <c r="H955" s="66"/>
      <c r="I955" s="35"/>
      <c r="J955" s="34"/>
      <c r="K955" s="27"/>
      <c r="L955" s="33"/>
      <c r="Z955" s="33"/>
      <c r="AA955" s="33"/>
      <c r="AB955" s="33"/>
      <c r="AC955" s="33"/>
      <c r="AD955" s="33"/>
      <c r="AE955" s="33"/>
      <c r="AF955" s="33"/>
    </row>
    <row r="956" spans="1:32" ht="12" customHeight="1" x14ac:dyDescent="0.15">
      <c r="A956" s="27"/>
      <c r="B956" s="27"/>
      <c r="C956" s="27"/>
      <c r="D956" s="27"/>
      <c r="E956" s="27"/>
      <c r="F956" s="35"/>
      <c r="G956" s="35"/>
      <c r="H956" s="66"/>
      <c r="I956" s="35"/>
      <c r="J956" s="34"/>
      <c r="K956" s="27"/>
      <c r="L956" s="33"/>
      <c r="Z956" s="33"/>
      <c r="AA956" s="33"/>
      <c r="AB956" s="33"/>
      <c r="AC956" s="33"/>
      <c r="AD956" s="33"/>
      <c r="AE956" s="33"/>
      <c r="AF956" s="33"/>
    </row>
    <row r="957" spans="1:32" ht="12" customHeight="1" x14ac:dyDescent="0.15">
      <c r="A957" s="27"/>
      <c r="B957" s="27"/>
      <c r="C957" s="27"/>
      <c r="D957" s="27"/>
      <c r="E957" s="27"/>
      <c r="F957" s="35"/>
      <c r="G957" s="35"/>
      <c r="H957" s="66"/>
      <c r="I957" s="35"/>
      <c r="J957" s="34"/>
      <c r="K957" s="27"/>
      <c r="L957" s="33"/>
      <c r="Z957" s="33"/>
      <c r="AA957" s="33"/>
      <c r="AB957" s="33"/>
      <c r="AC957" s="33"/>
      <c r="AD957" s="33"/>
      <c r="AE957" s="33"/>
      <c r="AF957" s="33"/>
    </row>
    <row r="958" spans="1:32" ht="12" customHeight="1" x14ac:dyDescent="0.15">
      <c r="A958" s="27"/>
      <c r="B958" s="27"/>
      <c r="C958" s="27"/>
      <c r="D958" s="27"/>
      <c r="E958" s="27"/>
      <c r="F958" s="35"/>
      <c r="G958" s="35"/>
      <c r="H958" s="66"/>
      <c r="I958" s="35"/>
      <c r="J958" s="34"/>
      <c r="K958" s="27"/>
      <c r="L958" s="33"/>
      <c r="Z958" s="33"/>
      <c r="AA958" s="33"/>
      <c r="AB958" s="33"/>
      <c r="AC958" s="33"/>
      <c r="AD958" s="33"/>
      <c r="AE958" s="33"/>
      <c r="AF958" s="33"/>
    </row>
    <row r="959" spans="1:32" ht="12" customHeight="1" x14ac:dyDescent="0.15">
      <c r="A959" s="27"/>
      <c r="B959" s="27"/>
      <c r="C959" s="27"/>
      <c r="D959" s="27"/>
      <c r="E959" s="27"/>
      <c r="F959" s="35"/>
      <c r="G959" s="35"/>
      <c r="H959" s="66"/>
      <c r="I959" s="35"/>
      <c r="J959" s="34"/>
      <c r="K959" s="27"/>
      <c r="L959" s="33"/>
      <c r="Z959" s="33"/>
      <c r="AA959" s="33"/>
      <c r="AB959" s="33"/>
      <c r="AC959" s="33"/>
      <c r="AD959" s="33"/>
      <c r="AE959" s="33"/>
      <c r="AF959" s="33"/>
    </row>
    <row r="960" spans="1:32" ht="12" customHeight="1" x14ac:dyDescent="0.15">
      <c r="A960" s="27"/>
      <c r="B960" s="27"/>
      <c r="C960" s="27"/>
      <c r="D960" s="27"/>
      <c r="E960" s="27"/>
      <c r="F960" s="35"/>
      <c r="G960" s="35"/>
      <c r="H960" s="66"/>
      <c r="I960" s="35"/>
      <c r="J960" s="34"/>
      <c r="K960" s="27"/>
      <c r="L960" s="33"/>
      <c r="Z960" s="33"/>
      <c r="AA960" s="33"/>
      <c r="AB960" s="33"/>
      <c r="AC960" s="33"/>
      <c r="AD960" s="33"/>
      <c r="AE960" s="33"/>
      <c r="AF960" s="33"/>
    </row>
    <row r="961" spans="1:32" ht="12" customHeight="1" x14ac:dyDescent="0.15">
      <c r="A961" s="27"/>
      <c r="B961" s="27"/>
      <c r="C961" s="27"/>
      <c r="D961" s="27"/>
      <c r="E961" s="27"/>
      <c r="F961" s="35"/>
      <c r="G961" s="35"/>
      <c r="H961" s="66"/>
      <c r="I961" s="35"/>
      <c r="J961" s="34"/>
      <c r="K961" s="27"/>
      <c r="L961" s="33"/>
      <c r="Z961" s="33"/>
      <c r="AA961" s="33"/>
      <c r="AB961" s="33"/>
      <c r="AC961" s="33"/>
      <c r="AD961" s="33"/>
      <c r="AE961" s="33"/>
      <c r="AF961" s="33"/>
    </row>
    <row r="962" spans="1:32" ht="12" customHeight="1" x14ac:dyDescent="0.15">
      <c r="A962" s="27"/>
      <c r="B962" s="27"/>
      <c r="C962" s="27"/>
      <c r="D962" s="27"/>
      <c r="E962" s="27"/>
      <c r="F962" s="35"/>
      <c r="G962" s="35"/>
      <c r="H962" s="66"/>
      <c r="I962" s="35"/>
      <c r="J962" s="34"/>
      <c r="K962" s="27"/>
      <c r="L962" s="33"/>
      <c r="Z962" s="33"/>
      <c r="AA962" s="33"/>
      <c r="AB962" s="33"/>
      <c r="AC962" s="33"/>
      <c r="AD962" s="33"/>
      <c r="AE962" s="33"/>
      <c r="AF962" s="33"/>
    </row>
    <row r="963" spans="1:32" ht="12" customHeight="1" x14ac:dyDescent="0.15">
      <c r="A963" s="27"/>
      <c r="B963" s="27"/>
      <c r="C963" s="27"/>
      <c r="D963" s="27"/>
      <c r="E963" s="27"/>
      <c r="F963" s="35"/>
      <c r="G963" s="35"/>
      <c r="H963" s="66"/>
      <c r="I963" s="35"/>
      <c r="J963" s="34"/>
      <c r="K963" s="27"/>
      <c r="L963" s="33"/>
      <c r="Z963" s="33"/>
      <c r="AA963" s="33"/>
      <c r="AB963" s="33"/>
      <c r="AC963" s="33"/>
      <c r="AD963" s="33"/>
      <c r="AE963" s="33"/>
      <c r="AF963" s="33"/>
    </row>
    <row r="964" spans="1:32" ht="12" customHeight="1" x14ac:dyDescent="0.15">
      <c r="A964" s="27"/>
      <c r="B964" s="27"/>
      <c r="C964" s="27"/>
      <c r="D964" s="27"/>
      <c r="E964" s="27"/>
      <c r="F964" s="35"/>
      <c r="G964" s="35"/>
      <c r="H964" s="66"/>
      <c r="I964" s="35"/>
      <c r="J964" s="34"/>
      <c r="K964" s="27"/>
      <c r="L964" s="33"/>
      <c r="Z964" s="33"/>
      <c r="AA964" s="33"/>
      <c r="AB964" s="33"/>
      <c r="AC964" s="33"/>
      <c r="AD964" s="33"/>
      <c r="AE964" s="33"/>
      <c r="AF964" s="33"/>
    </row>
    <row r="965" spans="1:32" ht="12" customHeight="1" x14ac:dyDescent="0.15">
      <c r="A965" s="27"/>
      <c r="B965" s="27"/>
      <c r="C965" s="27"/>
      <c r="D965" s="27"/>
      <c r="E965" s="27"/>
      <c r="F965" s="35"/>
      <c r="G965" s="35"/>
      <c r="H965" s="66"/>
      <c r="I965" s="35"/>
      <c r="J965" s="34"/>
      <c r="K965" s="27"/>
      <c r="L965" s="33"/>
      <c r="Z965" s="33"/>
      <c r="AA965" s="33"/>
      <c r="AB965" s="33"/>
      <c r="AC965" s="33"/>
      <c r="AD965" s="33"/>
      <c r="AE965" s="33"/>
      <c r="AF965" s="33"/>
    </row>
    <row r="966" spans="1:32" ht="12" customHeight="1" x14ac:dyDescent="0.15">
      <c r="A966" s="27"/>
      <c r="B966" s="27"/>
      <c r="C966" s="27"/>
      <c r="D966" s="27"/>
      <c r="E966" s="27"/>
      <c r="F966" s="35"/>
      <c r="G966" s="35"/>
      <c r="H966" s="66"/>
      <c r="I966" s="35"/>
      <c r="J966" s="34"/>
      <c r="K966" s="27"/>
      <c r="L966" s="33"/>
      <c r="Z966" s="33"/>
      <c r="AA966" s="33"/>
      <c r="AB966" s="33"/>
      <c r="AC966" s="33"/>
      <c r="AD966" s="33"/>
      <c r="AE966" s="33"/>
      <c r="AF966" s="33"/>
    </row>
    <row r="967" spans="1:32" ht="12" customHeight="1" x14ac:dyDescent="0.15">
      <c r="A967" s="27"/>
      <c r="B967" s="27"/>
      <c r="C967" s="27"/>
      <c r="D967" s="27"/>
      <c r="E967" s="27"/>
      <c r="F967" s="35"/>
      <c r="G967" s="35"/>
      <c r="H967" s="66"/>
      <c r="I967" s="35"/>
      <c r="J967" s="34"/>
      <c r="K967" s="27"/>
      <c r="L967" s="33"/>
      <c r="Z967" s="33"/>
      <c r="AA967" s="33"/>
      <c r="AB967" s="33"/>
      <c r="AC967" s="33"/>
      <c r="AD967" s="33"/>
      <c r="AE967" s="33"/>
      <c r="AF967" s="33"/>
    </row>
    <row r="968" spans="1:32" ht="12" customHeight="1" x14ac:dyDescent="0.15">
      <c r="A968" s="27"/>
      <c r="B968" s="27"/>
      <c r="C968" s="27"/>
      <c r="D968" s="27"/>
      <c r="E968" s="27"/>
      <c r="F968" s="35"/>
      <c r="G968" s="35"/>
      <c r="H968" s="66"/>
      <c r="I968" s="35"/>
      <c r="J968" s="34"/>
      <c r="K968" s="27"/>
      <c r="L968" s="33"/>
      <c r="Z968" s="33"/>
      <c r="AA968" s="33"/>
      <c r="AB968" s="33"/>
      <c r="AC968" s="33"/>
      <c r="AD968" s="33"/>
      <c r="AE968" s="33"/>
      <c r="AF968" s="33"/>
    </row>
    <row r="969" spans="1:32" ht="12" customHeight="1" x14ac:dyDescent="0.15">
      <c r="A969" s="27"/>
      <c r="B969" s="27"/>
      <c r="C969" s="27"/>
      <c r="D969" s="27"/>
      <c r="E969" s="27"/>
      <c r="F969" s="35"/>
      <c r="G969" s="35"/>
      <c r="H969" s="66"/>
      <c r="I969" s="35"/>
      <c r="J969" s="34"/>
      <c r="K969" s="27"/>
      <c r="L969" s="33"/>
      <c r="Z969" s="33"/>
      <c r="AA969" s="33"/>
      <c r="AB969" s="33"/>
      <c r="AC969" s="33"/>
      <c r="AD969" s="33"/>
      <c r="AE969" s="33"/>
      <c r="AF969" s="33"/>
    </row>
    <row r="970" spans="1:32" ht="12" customHeight="1" x14ac:dyDescent="0.15">
      <c r="A970" s="27"/>
      <c r="B970" s="27"/>
      <c r="C970" s="27"/>
      <c r="D970" s="27"/>
      <c r="E970" s="27"/>
      <c r="F970" s="35"/>
      <c r="G970" s="35"/>
      <c r="H970" s="66"/>
      <c r="I970" s="35"/>
      <c r="J970" s="34"/>
      <c r="K970" s="27"/>
      <c r="L970" s="33"/>
      <c r="Z970" s="33"/>
      <c r="AA970" s="33"/>
      <c r="AB970" s="33"/>
      <c r="AC970" s="33"/>
      <c r="AD970" s="33"/>
      <c r="AE970" s="33"/>
      <c r="AF970" s="33"/>
    </row>
    <row r="971" spans="1:32" ht="12" customHeight="1" x14ac:dyDescent="0.15">
      <c r="A971" s="27"/>
      <c r="B971" s="27"/>
      <c r="C971" s="27"/>
      <c r="D971" s="27"/>
      <c r="E971" s="27"/>
      <c r="F971" s="35"/>
      <c r="G971" s="35"/>
      <c r="H971" s="66"/>
      <c r="I971" s="35"/>
      <c r="J971" s="34"/>
      <c r="K971" s="27"/>
      <c r="L971" s="33"/>
      <c r="Z971" s="33"/>
      <c r="AA971" s="33"/>
      <c r="AB971" s="33"/>
      <c r="AC971" s="33"/>
      <c r="AD971" s="33"/>
      <c r="AE971" s="33"/>
      <c r="AF971" s="33"/>
    </row>
    <row r="972" spans="1:32" ht="12" customHeight="1" x14ac:dyDescent="0.15">
      <c r="A972" s="27"/>
      <c r="B972" s="27"/>
      <c r="C972" s="27"/>
      <c r="D972" s="27"/>
      <c r="E972" s="27"/>
      <c r="F972" s="35"/>
      <c r="G972" s="35"/>
      <c r="H972" s="66"/>
      <c r="I972" s="35"/>
      <c r="J972" s="34"/>
      <c r="K972" s="27"/>
      <c r="L972" s="33"/>
      <c r="Z972" s="33"/>
      <c r="AA972" s="33"/>
      <c r="AB972" s="33"/>
      <c r="AC972" s="33"/>
      <c r="AD972" s="33"/>
      <c r="AE972" s="33"/>
      <c r="AF972" s="33"/>
    </row>
    <row r="973" spans="1:32" ht="12" customHeight="1" x14ac:dyDescent="0.15">
      <c r="A973" s="27"/>
      <c r="B973" s="27"/>
      <c r="C973" s="27"/>
      <c r="D973" s="27"/>
      <c r="E973" s="27"/>
      <c r="F973" s="35"/>
      <c r="G973" s="35"/>
      <c r="H973" s="66"/>
      <c r="I973" s="35"/>
      <c r="J973" s="34"/>
      <c r="K973" s="27"/>
      <c r="L973" s="33"/>
      <c r="Z973" s="33"/>
      <c r="AA973" s="33"/>
      <c r="AB973" s="33"/>
      <c r="AC973" s="33"/>
      <c r="AD973" s="33"/>
      <c r="AE973" s="33"/>
      <c r="AF973" s="33"/>
    </row>
    <row r="974" spans="1:32" ht="12" customHeight="1" x14ac:dyDescent="0.15">
      <c r="A974" s="27"/>
      <c r="B974" s="27"/>
      <c r="C974" s="27"/>
      <c r="D974" s="27"/>
      <c r="E974" s="27"/>
      <c r="F974" s="35"/>
      <c r="G974" s="35"/>
      <c r="H974" s="66"/>
      <c r="I974" s="35"/>
      <c r="J974" s="34"/>
      <c r="K974" s="27"/>
      <c r="L974" s="33"/>
      <c r="Z974" s="33"/>
      <c r="AA974" s="33"/>
      <c r="AB974" s="33"/>
      <c r="AC974" s="33"/>
      <c r="AD974" s="33"/>
      <c r="AE974" s="33"/>
      <c r="AF974" s="33"/>
    </row>
    <row r="975" spans="1:32" ht="12" customHeight="1" x14ac:dyDescent="0.15">
      <c r="A975" s="27"/>
      <c r="B975" s="27"/>
      <c r="C975" s="27"/>
      <c r="D975" s="27"/>
      <c r="E975" s="27"/>
      <c r="F975" s="35"/>
      <c r="G975" s="35"/>
      <c r="H975" s="66"/>
      <c r="I975" s="35"/>
      <c r="J975" s="34"/>
      <c r="K975" s="27"/>
      <c r="L975" s="33"/>
      <c r="Z975" s="33"/>
      <c r="AA975" s="33"/>
      <c r="AB975" s="33"/>
      <c r="AC975" s="33"/>
      <c r="AD975" s="33"/>
      <c r="AE975" s="33"/>
      <c r="AF975" s="33"/>
    </row>
    <row r="976" spans="1:32" ht="12" customHeight="1" x14ac:dyDescent="0.15">
      <c r="A976" s="27"/>
      <c r="B976" s="27"/>
      <c r="C976" s="27"/>
      <c r="D976" s="27"/>
      <c r="E976" s="27"/>
      <c r="F976" s="35"/>
      <c r="G976" s="35"/>
      <c r="H976" s="66"/>
      <c r="I976" s="35"/>
      <c r="J976" s="34"/>
      <c r="K976" s="27"/>
      <c r="L976" s="33"/>
      <c r="Z976" s="33"/>
      <c r="AA976" s="33"/>
      <c r="AB976" s="33"/>
      <c r="AC976" s="33"/>
      <c r="AD976" s="33"/>
      <c r="AE976" s="33"/>
      <c r="AF976" s="33"/>
    </row>
    <row r="977" spans="1:32" ht="12" customHeight="1" x14ac:dyDescent="0.15">
      <c r="A977" s="27"/>
      <c r="B977" s="27"/>
      <c r="C977" s="27"/>
      <c r="D977" s="27"/>
      <c r="E977" s="27"/>
      <c r="F977" s="35"/>
      <c r="G977" s="35"/>
      <c r="H977" s="66"/>
      <c r="I977" s="35"/>
      <c r="J977" s="34"/>
      <c r="K977" s="27"/>
      <c r="L977" s="33"/>
      <c r="Z977" s="33"/>
      <c r="AA977" s="33"/>
      <c r="AB977" s="33"/>
      <c r="AC977" s="33"/>
      <c r="AD977" s="33"/>
      <c r="AE977" s="33"/>
      <c r="AF977" s="33"/>
    </row>
    <row r="978" spans="1:32" ht="12" customHeight="1" x14ac:dyDescent="0.15">
      <c r="A978" s="27"/>
      <c r="B978" s="27"/>
      <c r="C978" s="27"/>
      <c r="D978" s="27"/>
      <c r="E978" s="27"/>
      <c r="F978" s="35"/>
      <c r="G978" s="35"/>
      <c r="H978" s="66"/>
      <c r="I978" s="35"/>
      <c r="J978" s="34"/>
      <c r="K978" s="27"/>
      <c r="L978" s="33"/>
      <c r="Z978" s="33"/>
      <c r="AA978" s="33"/>
      <c r="AB978" s="33"/>
      <c r="AC978" s="33"/>
      <c r="AD978" s="33"/>
      <c r="AE978" s="33"/>
      <c r="AF978" s="33"/>
    </row>
    <row r="979" spans="1:32" ht="12" customHeight="1" x14ac:dyDescent="0.15">
      <c r="A979" s="27"/>
      <c r="B979" s="27"/>
      <c r="C979" s="27"/>
      <c r="D979" s="27"/>
      <c r="E979" s="27"/>
      <c r="F979" s="35"/>
      <c r="G979" s="35"/>
      <c r="H979" s="66"/>
      <c r="I979" s="35"/>
      <c r="J979" s="34"/>
      <c r="K979" s="27"/>
      <c r="L979" s="33"/>
      <c r="Z979" s="33"/>
      <c r="AA979" s="33"/>
      <c r="AB979" s="33"/>
      <c r="AC979" s="33"/>
      <c r="AD979" s="33"/>
      <c r="AE979" s="33"/>
      <c r="AF979" s="33"/>
    </row>
    <row r="980" spans="1:32" ht="12" customHeight="1" x14ac:dyDescent="0.15">
      <c r="A980" s="27"/>
      <c r="B980" s="27"/>
      <c r="C980" s="27"/>
      <c r="D980" s="27"/>
      <c r="E980" s="27"/>
      <c r="F980" s="35"/>
      <c r="G980" s="35"/>
      <c r="H980" s="66"/>
      <c r="I980" s="35"/>
      <c r="J980" s="34"/>
      <c r="K980" s="27"/>
      <c r="L980" s="33"/>
      <c r="Z980" s="33"/>
      <c r="AA980" s="33"/>
      <c r="AB980" s="33"/>
      <c r="AC980" s="33"/>
      <c r="AD980" s="33"/>
      <c r="AE980" s="33"/>
      <c r="AF980" s="33"/>
    </row>
    <row r="981" spans="1:32" ht="12" customHeight="1" x14ac:dyDescent="0.15">
      <c r="A981" s="27"/>
      <c r="B981" s="27"/>
      <c r="C981" s="27"/>
      <c r="D981" s="27"/>
      <c r="E981" s="27"/>
      <c r="F981" s="35"/>
      <c r="G981" s="35"/>
      <c r="H981" s="66"/>
      <c r="I981" s="35"/>
      <c r="J981" s="34"/>
      <c r="K981" s="27"/>
      <c r="L981" s="33"/>
      <c r="Z981" s="33"/>
      <c r="AA981" s="33"/>
      <c r="AB981" s="33"/>
      <c r="AC981" s="33"/>
      <c r="AD981" s="33"/>
      <c r="AE981" s="33"/>
      <c r="AF981" s="33"/>
    </row>
    <row r="982" spans="1:32" ht="12" customHeight="1" x14ac:dyDescent="0.15">
      <c r="A982" s="27"/>
      <c r="B982" s="27"/>
      <c r="C982" s="27"/>
      <c r="D982" s="27"/>
      <c r="E982" s="27"/>
      <c r="F982" s="35"/>
      <c r="G982" s="35"/>
      <c r="H982" s="66"/>
      <c r="I982" s="35"/>
      <c r="J982" s="34"/>
      <c r="K982" s="27"/>
      <c r="L982" s="33"/>
      <c r="Z982" s="33"/>
      <c r="AA982" s="33"/>
      <c r="AB982" s="33"/>
      <c r="AC982" s="33"/>
      <c r="AD982" s="33"/>
      <c r="AE982" s="33"/>
      <c r="AF982" s="33"/>
    </row>
    <row r="983" spans="1:32" ht="12" customHeight="1" x14ac:dyDescent="0.15">
      <c r="A983" s="27"/>
      <c r="B983" s="27"/>
      <c r="C983" s="27"/>
      <c r="D983" s="27"/>
      <c r="E983" s="27"/>
      <c r="F983" s="35"/>
      <c r="G983" s="35"/>
      <c r="H983" s="66"/>
      <c r="I983" s="35"/>
      <c r="J983" s="34"/>
      <c r="K983" s="27"/>
      <c r="L983" s="33"/>
      <c r="Z983" s="33"/>
      <c r="AA983" s="33"/>
      <c r="AB983" s="33"/>
      <c r="AC983" s="33"/>
      <c r="AD983" s="33"/>
      <c r="AE983" s="33"/>
      <c r="AF983" s="33"/>
    </row>
    <row r="984" spans="1:32" ht="12" customHeight="1" x14ac:dyDescent="0.15">
      <c r="A984" s="27"/>
      <c r="B984" s="27"/>
      <c r="C984" s="27"/>
      <c r="D984" s="27"/>
      <c r="E984" s="27"/>
      <c r="F984" s="35"/>
      <c r="G984" s="35"/>
      <c r="H984" s="66"/>
      <c r="I984" s="35"/>
      <c r="J984" s="34"/>
      <c r="K984" s="27"/>
      <c r="L984" s="33"/>
      <c r="Z984" s="33"/>
      <c r="AA984" s="33"/>
      <c r="AB984" s="33"/>
      <c r="AC984" s="33"/>
      <c r="AD984" s="33"/>
      <c r="AE984" s="33"/>
      <c r="AF984" s="33"/>
    </row>
    <row r="985" spans="1:32" ht="12" customHeight="1" x14ac:dyDescent="0.15">
      <c r="A985" s="27"/>
      <c r="B985" s="27"/>
      <c r="C985" s="27"/>
      <c r="D985" s="27"/>
      <c r="E985" s="27"/>
      <c r="F985" s="35"/>
      <c r="G985" s="35"/>
      <c r="H985" s="66"/>
      <c r="I985" s="35"/>
      <c r="J985" s="34"/>
      <c r="K985" s="27"/>
      <c r="L985" s="33"/>
      <c r="Z985" s="33"/>
      <c r="AA985" s="33"/>
      <c r="AB985" s="33"/>
      <c r="AC985" s="33"/>
      <c r="AD985" s="33"/>
      <c r="AE985" s="33"/>
      <c r="AF985" s="33"/>
    </row>
    <row r="986" spans="1:32" ht="12" customHeight="1" x14ac:dyDescent="0.15">
      <c r="A986" s="27"/>
      <c r="B986" s="27"/>
      <c r="C986" s="27"/>
      <c r="D986" s="27"/>
      <c r="E986" s="27"/>
      <c r="F986" s="35"/>
      <c r="G986" s="35"/>
      <c r="H986" s="66"/>
      <c r="I986" s="35"/>
      <c r="J986" s="34"/>
      <c r="K986" s="27"/>
      <c r="L986" s="33"/>
      <c r="Z986" s="33"/>
      <c r="AA986" s="33"/>
      <c r="AB986" s="33"/>
      <c r="AC986" s="33"/>
      <c r="AD986" s="33"/>
      <c r="AE986" s="33"/>
      <c r="AF986" s="33"/>
    </row>
  </sheetData>
  <autoFilter ref="A2:AF10" xr:uid="{00000000-0009-0000-0000-000006000000}">
    <sortState xmlns:xlrd2="http://schemas.microsoft.com/office/spreadsheetml/2017/richdata2" ref="A3:AF13">
      <sortCondition ref="B2:B13"/>
    </sortState>
  </autoFilter>
  <sortState xmlns:xlrd2="http://schemas.microsoft.com/office/spreadsheetml/2017/richdata2" ref="A3:L12">
    <sortCondition ref="B3:B12"/>
    <sortCondition ref="A3:A12"/>
  </sortState>
  <mergeCells count="2">
    <mergeCell ref="A1:L1"/>
    <mergeCell ref="A15:D15"/>
  </mergeCells>
  <printOptions gridLines="1"/>
  <pageMargins left="0.5" right="0.5" top="0.75" bottom="0.75" header="0" footer="0"/>
  <pageSetup orientation="landscape"/>
  <headerFooter>
    <oddHeader>&amp;LJack and Jill of America, Inc. &amp;C2017-2018 Contra Costa County Chapter</oddHeader>
    <oddFooter>&amp;L&amp;A&amp;CCONFIDENTIAL- DO NOT SHARE OUTSIDE CHAPTER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H993"/>
  <sheetViews>
    <sheetView workbookViewId="0">
      <selection activeCell="H12" sqref="H12"/>
    </sheetView>
  </sheetViews>
  <sheetFormatPr baseColWidth="10" defaultColWidth="11.1640625" defaultRowHeight="15" customHeight="1" x14ac:dyDescent="0.15"/>
  <cols>
    <col min="1" max="1" width="11.1640625" style="69" customWidth="1"/>
    <col min="2" max="2" width="15.33203125" style="69" customWidth="1"/>
    <col min="3" max="3" width="10.83203125" style="69" customWidth="1"/>
    <col min="4" max="4" width="21.5" style="69" customWidth="1"/>
    <col min="5" max="5" width="10.83203125" style="69" bestFit="1" customWidth="1"/>
    <col min="6" max="6" width="9.1640625" style="69" customWidth="1"/>
    <col min="7" max="7" width="28.1640625" style="69" customWidth="1"/>
    <col min="8" max="8" width="14.33203125" style="64" bestFit="1" customWidth="1"/>
    <col min="9" max="9" width="14.5" style="69" customWidth="1"/>
    <col min="10" max="10" width="10.1640625" style="69" customWidth="1"/>
    <col min="11" max="11" width="7" style="69" customWidth="1"/>
    <col min="12" max="12" width="5.83203125" style="69" customWidth="1"/>
    <col min="13" max="32" width="12.5" style="69" customWidth="1"/>
    <col min="33" max="33" width="7.83203125" style="69" customWidth="1"/>
    <col min="34" max="34" width="12.5" style="69" customWidth="1"/>
    <col min="35" max="16384" width="11.1640625" style="69"/>
  </cols>
  <sheetData>
    <row r="1" spans="1:34" ht="28.5" customHeight="1" x14ac:dyDescent="0.15">
      <c r="A1" s="249" t="s">
        <v>1062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1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2" customHeight="1" x14ac:dyDescent="0.15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8" t="s">
        <v>7</v>
      </c>
      <c r="H2" s="91" t="s">
        <v>8</v>
      </c>
      <c r="I2" s="38" t="s">
        <v>10</v>
      </c>
      <c r="J2" s="39" t="s">
        <v>11</v>
      </c>
      <c r="K2" s="38" t="s">
        <v>12</v>
      </c>
      <c r="L2" s="38" t="s">
        <v>13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4" ht="12" customHeight="1" x14ac:dyDescent="0.15">
      <c r="A3" s="23" t="s">
        <v>17</v>
      </c>
      <c r="B3" s="23" t="s">
        <v>18</v>
      </c>
      <c r="C3" s="23" t="s">
        <v>570</v>
      </c>
      <c r="D3" s="50" t="s">
        <v>1058</v>
      </c>
      <c r="E3" s="23" t="s">
        <v>35</v>
      </c>
      <c r="F3" s="23" t="s">
        <v>36</v>
      </c>
      <c r="G3" s="52" t="s">
        <v>441</v>
      </c>
      <c r="H3" s="67" t="s">
        <v>23</v>
      </c>
      <c r="I3" s="23" t="s">
        <v>29</v>
      </c>
      <c r="J3" s="40">
        <v>41743</v>
      </c>
      <c r="K3" s="23" t="s">
        <v>26</v>
      </c>
      <c r="L3" s="23" t="s">
        <v>105</v>
      </c>
      <c r="Z3" s="7"/>
      <c r="AA3" s="7"/>
      <c r="AB3" s="7"/>
      <c r="AC3" s="7"/>
      <c r="AD3" s="7"/>
      <c r="AE3" s="7"/>
      <c r="AF3" s="7"/>
      <c r="AG3" s="4"/>
      <c r="AH3" s="4"/>
    </row>
    <row r="4" spans="1:34" ht="12" customHeight="1" x14ac:dyDescent="0.15">
      <c r="A4" s="7" t="s">
        <v>45</v>
      </c>
      <c r="B4" s="7" t="s">
        <v>46</v>
      </c>
      <c r="C4" s="7" t="s">
        <v>47</v>
      </c>
      <c r="D4" s="7" t="s">
        <v>48</v>
      </c>
      <c r="E4" s="7" t="s">
        <v>49</v>
      </c>
      <c r="F4" s="129" t="s">
        <v>50</v>
      </c>
      <c r="G4" s="4" t="s">
        <v>51</v>
      </c>
      <c r="H4" s="100" t="s">
        <v>52</v>
      </c>
      <c r="I4" s="7" t="s">
        <v>54</v>
      </c>
      <c r="J4" s="8">
        <v>42054</v>
      </c>
      <c r="K4" s="8" t="s">
        <v>40</v>
      </c>
      <c r="L4" s="117" t="s">
        <v>27</v>
      </c>
      <c r="Z4" s="7"/>
      <c r="AA4" s="7"/>
      <c r="AB4" s="7"/>
      <c r="AC4" s="7"/>
      <c r="AD4" s="7"/>
      <c r="AE4" s="7"/>
      <c r="AF4" s="7"/>
    </row>
    <row r="5" spans="1:34" ht="12" customHeight="1" x14ac:dyDescent="0.15">
      <c r="A5" s="7" t="s">
        <v>154</v>
      </c>
      <c r="B5" s="7" t="s">
        <v>155</v>
      </c>
      <c r="C5" s="7" t="s">
        <v>156</v>
      </c>
      <c r="D5" s="7" t="s">
        <v>157</v>
      </c>
      <c r="E5" s="7" t="s">
        <v>20</v>
      </c>
      <c r="F5" s="129" t="s">
        <v>21</v>
      </c>
      <c r="G5" s="4" t="s">
        <v>158</v>
      </c>
      <c r="H5" s="100" t="s">
        <v>159</v>
      </c>
      <c r="I5" s="7" t="s">
        <v>138</v>
      </c>
      <c r="J5" s="8">
        <v>42048</v>
      </c>
      <c r="K5" s="8" t="s">
        <v>40</v>
      </c>
      <c r="L5" s="117" t="s">
        <v>27</v>
      </c>
      <c r="Z5" s="7"/>
      <c r="AA5" s="7"/>
      <c r="AB5" s="7"/>
      <c r="AC5" s="7"/>
      <c r="AD5" s="7"/>
      <c r="AE5" s="7"/>
      <c r="AF5" s="7"/>
    </row>
    <row r="6" spans="1:34" ht="12" customHeight="1" x14ac:dyDescent="0.15">
      <c r="A6" s="4" t="s">
        <v>804</v>
      </c>
      <c r="B6" s="4" t="s">
        <v>805</v>
      </c>
      <c r="C6" s="4" t="s">
        <v>806</v>
      </c>
      <c r="D6" s="4" t="s">
        <v>807</v>
      </c>
      <c r="E6" s="4" t="s">
        <v>49</v>
      </c>
      <c r="F6" s="128" t="s">
        <v>98</v>
      </c>
      <c r="G6" s="52" t="s">
        <v>808</v>
      </c>
      <c r="H6" s="55" t="s">
        <v>809</v>
      </c>
      <c r="I6" s="4" t="s">
        <v>811</v>
      </c>
      <c r="J6" s="5">
        <v>42008</v>
      </c>
      <c r="K6" s="4" t="s">
        <v>40</v>
      </c>
      <c r="L6" s="117" t="s">
        <v>27</v>
      </c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4" ht="12" customHeight="1" x14ac:dyDescent="0.15">
      <c r="A7" s="4" t="s">
        <v>211</v>
      </c>
      <c r="B7" s="4" t="s">
        <v>212</v>
      </c>
      <c r="C7" s="4" t="s">
        <v>213</v>
      </c>
      <c r="D7" s="4" t="s">
        <v>214</v>
      </c>
      <c r="E7" s="4" t="s">
        <v>49</v>
      </c>
      <c r="F7" s="4" t="s">
        <v>98</v>
      </c>
      <c r="G7" s="74" t="s">
        <v>217</v>
      </c>
      <c r="H7" s="55" t="s">
        <v>218</v>
      </c>
      <c r="I7" s="4" t="s">
        <v>219</v>
      </c>
      <c r="J7" s="5">
        <v>41568</v>
      </c>
      <c r="K7" s="4" t="s">
        <v>26</v>
      </c>
      <c r="L7" s="23" t="s">
        <v>105</v>
      </c>
      <c r="M7" s="4"/>
      <c r="N7" s="6"/>
      <c r="Q7" s="4"/>
      <c r="R7" s="10"/>
      <c r="S7" s="10"/>
      <c r="T7" s="10"/>
      <c r="U7" s="10"/>
      <c r="V7" s="10"/>
      <c r="W7" s="10"/>
      <c r="X7" s="10"/>
      <c r="Y7" s="10"/>
      <c r="Z7" s="10"/>
    </row>
    <row r="8" spans="1:34" ht="15" customHeight="1" x14ac:dyDescent="0.15">
      <c r="A8" s="4" t="s">
        <v>230</v>
      </c>
      <c r="B8" s="4" t="s">
        <v>231</v>
      </c>
      <c r="C8" s="4" t="s">
        <v>232</v>
      </c>
      <c r="D8" s="4" t="s">
        <v>233</v>
      </c>
      <c r="E8" s="4" t="s">
        <v>234</v>
      </c>
      <c r="F8" s="4" t="s">
        <v>235</v>
      </c>
      <c r="G8" s="52" t="s">
        <v>236</v>
      </c>
      <c r="H8" s="55" t="s">
        <v>237</v>
      </c>
      <c r="I8" s="4" t="s">
        <v>171</v>
      </c>
      <c r="J8" s="5">
        <v>41653</v>
      </c>
      <c r="K8" s="4" t="s">
        <v>26</v>
      </c>
      <c r="L8" s="4" t="s">
        <v>105</v>
      </c>
    </row>
    <row r="9" spans="1:34" ht="12" customHeight="1" x14ac:dyDescent="0.15">
      <c r="A9" s="7" t="s">
        <v>243</v>
      </c>
      <c r="B9" s="7" t="s">
        <v>1041</v>
      </c>
      <c r="C9" s="7" t="s">
        <v>244</v>
      </c>
      <c r="D9" s="7" t="s">
        <v>245</v>
      </c>
      <c r="E9" s="7" t="s">
        <v>246</v>
      </c>
      <c r="F9" s="7" t="s">
        <v>166</v>
      </c>
      <c r="G9" s="4" t="s">
        <v>247</v>
      </c>
      <c r="H9" s="100" t="s">
        <v>248</v>
      </c>
      <c r="I9" s="7" t="s">
        <v>249</v>
      </c>
      <c r="J9" s="8">
        <v>41665</v>
      </c>
      <c r="K9" s="8" t="s">
        <v>26</v>
      </c>
      <c r="L9" s="4" t="s">
        <v>105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ht="12" customHeight="1" x14ac:dyDescent="0.15">
      <c r="A10" s="7" t="s">
        <v>243</v>
      </c>
      <c r="B10" s="7" t="s">
        <v>1041</v>
      </c>
      <c r="C10" s="7" t="s">
        <v>244</v>
      </c>
      <c r="D10" s="7" t="s">
        <v>245</v>
      </c>
      <c r="E10" s="7" t="s">
        <v>246</v>
      </c>
      <c r="F10" s="129" t="s">
        <v>166</v>
      </c>
      <c r="G10" s="4" t="s">
        <v>247</v>
      </c>
      <c r="H10" s="100" t="s">
        <v>248</v>
      </c>
      <c r="I10" s="7" t="s">
        <v>250</v>
      </c>
      <c r="J10" s="8">
        <v>42047</v>
      </c>
      <c r="K10" s="8" t="s">
        <v>26</v>
      </c>
      <c r="L10" s="7" t="s">
        <v>27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12" customHeight="1" x14ac:dyDescent="0.15">
      <c r="A11" s="7" t="s">
        <v>251</v>
      </c>
      <c r="B11" s="7" t="s">
        <v>252</v>
      </c>
      <c r="C11" s="7" t="s">
        <v>253</v>
      </c>
      <c r="D11" s="7" t="s">
        <v>254</v>
      </c>
      <c r="E11" s="7" t="s">
        <v>49</v>
      </c>
      <c r="F11" s="129" t="s">
        <v>50</v>
      </c>
      <c r="G11" s="4" t="s">
        <v>255</v>
      </c>
      <c r="H11" s="100" t="s">
        <v>256</v>
      </c>
      <c r="I11" s="7" t="s">
        <v>258</v>
      </c>
      <c r="J11" s="8">
        <v>41969</v>
      </c>
      <c r="K11" s="8" t="s">
        <v>40</v>
      </c>
      <c r="L11" s="7" t="s">
        <v>27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ht="12" customHeight="1" x14ac:dyDescent="0.15">
      <c r="A12" s="4" t="s">
        <v>268</v>
      </c>
      <c r="B12" s="4" t="s">
        <v>269</v>
      </c>
      <c r="C12" s="4" t="s">
        <v>270</v>
      </c>
      <c r="D12" s="4" t="s">
        <v>271</v>
      </c>
      <c r="E12" s="4" t="s">
        <v>225</v>
      </c>
      <c r="F12" s="128" t="s">
        <v>226</v>
      </c>
      <c r="G12" s="52" t="s">
        <v>272</v>
      </c>
      <c r="H12" s="55" t="s">
        <v>273</v>
      </c>
      <c r="I12" s="4" t="s">
        <v>274</v>
      </c>
      <c r="J12" s="5">
        <v>42098</v>
      </c>
      <c r="K12" s="4" t="s">
        <v>26</v>
      </c>
      <c r="L12" s="7" t="s">
        <v>27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12" customHeight="1" x14ac:dyDescent="0.15">
      <c r="A13" s="4" t="s">
        <v>594</v>
      </c>
      <c r="B13" s="4" t="s">
        <v>858</v>
      </c>
      <c r="C13" s="10" t="s">
        <v>595</v>
      </c>
      <c r="D13" s="4" t="s">
        <v>596</v>
      </c>
      <c r="E13" s="4" t="s">
        <v>35</v>
      </c>
      <c r="F13" s="4" t="s">
        <v>36</v>
      </c>
      <c r="G13" s="52" t="s">
        <v>597</v>
      </c>
      <c r="H13" s="55" t="s">
        <v>598</v>
      </c>
      <c r="I13" s="4" t="s">
        <v>600</v>
      </c>
      <c r="J13" s="5">
        <v>41776</v>
      </c>
      <c r="K13" s="4" t="s">
        <v>40</v>
      </c>
      <c r="L13" s="4" t="s">
        <v>105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ht="12" customHeight="1" x14ac:dyDescent="0.15">
      <c r="A14" s="7" t="s">
        <v>281</v>
      </c>
      <c r="B14" s="7" t="s">
        <v>282</v>
      </c>
      <c r="C14" s="7" t="s">
        <v>283</v>
      </c>
      <c r="D14" s="7" t="s">
        <v>284</v>
      </c>
      <c r="E14" s="7" t="s">
        <v>285</v>
      </c>
      <c r="F14" s="129" t="s">
        <v>286</v>
      </c>
      <c r="G14" s="52" t="s">
        <v>1045</v>
      </c>
      <c r="H14" s="100" t="s">
        <v>288</v>
      </c>
      <c r="I14" s="7" t="s">
        <v>290</v>
      </c>
      <c r="J14" s="8">
        <v>42166</v>
      </c>
      <c r="K14" s="8" t="s">
        <v>26</v>
      </c>
      <c r="L14" s="7" t="s">
        <v>27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ht="12" customHeight="1" x14ac:dyDescent="0.15">
      <c r="A15" s="4" t="s">
        <v>341</v>
      </c>
      <c r="B15" s="4" t="s">
        <v>342</v>
      </c>
      <c r="C15" s="4" t="s">
        <v>343</v>
      </c>
      <c r="D15" s="4" t="s">
        <v>862</v>
      </c>
      <c r="E15" s="4" t="s">
        <v>344</v>
      </c>
      <c r="F15" s="4" t="s">
        <v>345</v>
      </c>
      <c r="G15" s="52" t="s">
        <v>346</v>
      </c>
      <c r="H15" s="55" t="s">
        <v>347</v>
      </c>
      <c r="I15" s="4" t="s">
        <v>348</v>
      </c>
      <c r="J15" s="5">
        <v>41928</v>
      </c>
      <c r="K15" s="4" t="s">
        <v>40</v>
      </c>
      <c r="L15" s="7" t="s">
        <v>27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12" customHeight="1" x14ac:dyDescent="0.15">
      <c r="A16" s="4" t="s">
        <v>357</v>
      </c>
      <c r="B16" s="4" t="s">
        <v>358</v>
      </c>
      <c r="C16" s="4" t="s">
        <v>359</v>
      </c>
      <c r="D16" s="4" t="s">
        <v>360</v>
      </c>
      <c r="E16" s="4" t="s">
        <v>49</v>
      </c>
      <c r="F16" s="4" t="s">
        <v>98</v>
      </c>
      <c r="G16" s="4" t="s">
        <v>361</v>
      </c>
      <c r="H16" s="55" t="s">
        <v>362</v>
      </c>
      <c r="I16" s="4" t="s">
        <v>363</v>
      </c>
      <c r="J16" s="5">
        <v>41779</v>
      </c>
      <c r="K16" s="4" t="s">
        <v>26</v>
      </c>
      <c r="L16" s="4" t="s">
        <v>105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 ht="12" customHeight="1" x14ac:dyDescent="0.15">
      <c r="A17" s="7" t="s">
        <v>296</v>
      </c>
      <c r="B17" s="7" t="s">
        <v>365</v>
      </c>
      <c r="C17" s="7" t="s">
        <v>339</v>
      </c>
      <c r="D17" s="7" t="s">
        <v>366</v>
      </c>
      <c r="E17" s="7" t="s">
        <v>35</v>
      </c>
      <c r="F17" s="129" t="s">
        <v>36</v>
      </c>
      <c r="G17" s="4" t="s">
        <v>367</v>
      </c>
      <c r="H17" s="100" t="s">
        <v>368</v>
      </c>
      <c r="I17" s="7" t="s">
        <v>340</v>
      </c>
      <c r="J17" s="8">
        <v>42248</v>
      </c>
      <c r="K17" s="8" t="s">
        <v>26</v>
      </c>
      <c r="L17" s="7" t="s">
        <v>27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ht="12" customHeight="1" x14ac:dyDescent="0.15">
      <c r="A18" s="7" t="s">
        <v>374</v>
      </c>
      <c r="B18" s="7" t="s">
        <v>375</v>
      </c>
      <c r="C18" s="7" t="s">
        <v>376</v>
      </c>
      <c r="D18" s="7" t="s">
        <v>377</v>
      </c>
      <c r="E18" s="7" t="s">
        <v>35</v>
      </c>
      <c r="F18" s="129" t="s">
        <v>36</v>
      </c>
      <c r="G18" s="74" t="s">
        <v>378</v>
      </c>
      <c r="H18" s="100" t="s">
        <v>379</v>
      </c>
      <c r="I18" s="7" t="s">
        <v>380</v>
      </c>
      <c r="J18" s="8">
        <v>42067</v>
      </c>
      <c r="K18" s="8" t="s">
        <v>40</v>
      </c>
      <c r="L18" s="7" t="s">
        <v>27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4" ht="12" customHeight="1" x14ac:dyDescent="0.15">
      <c r="E19" s="4"/>
      <c r="F19" s="4"/>
      <c r="G19" s="4"/>
      <c r="H19" s="55"/>
      <c r="I19" s="4"/>
      <c r="J19" s="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ht="12" customHeight="1" thickBot="1" x14ac:dyDescent="0.2">
      <c r="E20" s="4"/>
      <c r="F20" s="4"/>
      <c r="G20" s="4"/>
      <c r="H20" s="55"/>
      <c r="I20" s="4"/>
      <c r="J20" s="5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 ht="12" customHeight="1" x14ac:dyDescent="0.15">
      <c r="A21" s="242" t="s">
        <v>576</v>
      </c>
      <c r="B21" s="243"/>
      <c r="C21" s="243"/>
      <c r="D21" s="244"/>
      <c r="E21" s="4"/>
      <c r="F21" s="4"/>
      <c r="G21" s="4"/>
      <c r="H21" s="55"/>
      <c r="I21" s="4"/>
      <c r="J21" s="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ht="12" customHeight="1" x14ac:dyDescent="0.15">
      <c r="A22" s="13" t="s">
        <v>13</v>
      </c>
      <c r="B22" s="14" t="s">
        <v>426</v>
      </c>
      <c r="C22" s="14" t="s">
        <v>427</v>
      </c>
      <c r="D22" s="15" t="s">
        <v>569</v>
      </c>
      <c r="E22" s="4"/>
      <c r="F22" s="4"/>
      <c r="G22" s="4"/>
      <c r="H22" s="55"/>
      <c r="I22" s="4"/>
      <c r="J22" s="5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ht="12" customHeight="1" x14ac:dyDescent="0.15">
      <c r="A23" s="13" t="s">
        <v>27</v>
      </c>
      <c r="B23" s="17">
        <f>COUNTIFS($K$3:$K$18,"F",$L$3:$L$18,$A23)</f>
        <v>6</v>
      </c>
      <c r="C23" s="17">
        <f>COUNTIFS($K$3:$K$18,"M",$L$3:$L$18,$A23)</f>
        <v>4</v>
      </c>
      <c r="D23" s="18">
        <f>SUM(B23:C23)</f>
        <v>10</v>
      </c>
      <c r="E23" s="4"/>
      <c r="F23" s="4"/>
      <c r="G23" s="4"/>
      <c r="H23" s="55"/>
      <c r="I23" s="4"/>
      <c r="J23" s="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ht="12" customHeight="1" x14ac:dyDescent="0.15">
      <c r="A24" s="13" t="s">
        <v>105</v>
      </c>
      <c r="B24" s="17">
        <f>COUNTIFS($K$3:$K$18,"F",$L$3:$L$18,$A24)</f>
        <v>1</v>
      </c>
      <c r="C24" s="17">
        <f>COUNTIFS($K$3:$K$18,"M",$L$3:$L$18,$A24)</f>
        <v>5</v>
      </c>
      <c r="D24" s="18">
        <f>SUM(B24:C24)</f>
        <v>6</v>
      </c>
      <c r="E24" s="4"/>
      <c r="F24" s="4"/>
      <c r="G24" s="4"/>
      <c r="H24" s="55"/>
      <c r="I24" s="4"/>
      <c r="J24" s="5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 ht="12" customHeight="1" thickBot="1" x14ac:dyDescent="0.2">
      <c r="A25" s="19" t="s">
        <v>569</v>
      </c>
      <c r="B25" s="20">
        <f>SUM(B23:B24)</f>
        <v>7</v>
      </c>
      <c r="C25" s="20">
        <f>SUM(C23:C24)</f>
        <v>9</v>
      </c>
      <c r="D25" s="20">
        <f>SUM(D23:D24)</f>
        <v>16</v>
      </c>
      <c r="E25" s="4"/>
      <c r="F25" s="4"/>
      <c r="G25" s="4"/>
      <c r="H25" s="55"/>
      <c r="I25" s="4"/>
      <c r="J25" s="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ht="12" hidden="1" customHeight="1" x14ac:dyDescent="0.15">
      <c r="A26" s="83" t="s">
        <v>430</v>
      </c>
      <c r="B26" s="83" t="s">
        <v>12</v>
      </c>
      <c r="C26" s="87"/>
      <c r="D26" s="98"/>
      <c r="E26" s="4"/>
      <c r="F26" s="4"/>
      <c r="G26" s="4"/>
      <c r="H26" s="55"/>
      <c r="I26" s="4"/>
      <c r="J26" s="5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 ht="12" hidden="1" customHeight="1" x14ac:dyDescent="0.15">
      <c r="A27" s="83" t="s">
        <v>13</v>
      </c>
      <c r="B27" s="84" t="s">
        <v>40</v>
      </c>
      <c r="C27" s="88" t="s">
        <v>26</v>
      </c>
      <c r="D27" s="126" t="s">
        <v>428</v>
      </c>
      <c r="E27" s="4"/>
      <c r="F27" s="4"/>
      <c r="G27" s="4"/>
      <c r="H27" s="55"/>
      <c r="I27" s="4"/>
      <c r="J27" s="5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 ht="12" hidden="1" customHeight="1" x14ac:dyDescent="0.15">
      <c r="A28" s="84" t="s">
        <v>27</v>
      </c>
      <c r="B28" s="256">
        <v>3</v>
      </c>
      <c r="C28" s="257"/>
      <c r="D28" s="258">
        <v>3</v>
      </c>
      <c r="E28" s="4"/>
      <c r="F28" s="4"/>
      <c r="G28" s="4"/>
      <c r="H28" s="55"/>
      <c r="I28" s="4"/>
      <c r="J28" s="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 ht="12" hidden="1" customHeight="1" x14ac:dyDescent="0.15">
      <c r="A29" s="85" t="s">
        <v>105</v>
      </c>
      <c r="B29" s="259"/>
      <c r="C29" s="260">
        <v>2</v>
      </c>
      <c r="D29" s="261">
        <v>2</v>
      </c>
      <c r="E29" s="4"/>
      <c r="F29" s="4"/>
      <c r="G29" s="4"/>
      <c r="H29" s="55"/>
      <c r="I29" s="4"/>
      <c r="J29" s="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ht="12" hidden="1" customHeight="1" x14ac:dyDescent="0.15">
      <c r="A30" s="86" t="s">
        <v>428</v>
      </c>
      <c r="B30" s="262">
        <v>3</v>
      </c>
      <c r="C30" s="263">
        <v>2</v>
      </c>
      <c r="D30" s="264">
        <v>5</v>
      </c>
      <c r="E30" s="4"/>
      <c r="F30" s="4"/>
      <c r="G30" s="4"/>
      <c r="H30" s="55"/>
      <c r="I30" s="4"/>
      <c r="J30" s="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ht="12" customHeight="1" x14ac:dyDescent="0.15">
      <c r="E31" s="4"/>
      <c r="F31" s="4"/>
      <c r="G31" s="4"/>
      <c r="H31" s="55"/>
      <c r="I31" s="4"/>
      <c r="J31" s="5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 ht="12" customHeight="1" x14ac:dyDescent="0.15">
      <c r="E32" s="4"/>
      <c r="F32" s="4"/>
      <c r="G32" s="4"/>
      <c r="H32" s="55"/>
      <c r="I32" s="4"/>
      <c r="J32" s="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34" ht="12" customHeight="1" x14ac:dyDescent="0.15">
      <c r="E33" s="4"/>
      <c r="F33" s="4"/>
      <c r="G33" s="4"/>
      <c r="H33" s="55"/>
      <c r="I33" s="4"/>
      <c r="J33" s="5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2:34" ht="12" customHeight="1" x14ac:dyDescent="0.15">
      <c r="E34" s="4"/>
      <c r="F34" s="4"/>
      <c r="G34" s="4"/>
      <c r="H34" s="55"/>
      <c r="I34" s="4"/>
      <c r="J34" s="5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2:34" ht="12" customHeight="1" x14ac:dyDescent="0.15">
      <c r="E35" s="4"/>
      <c r="F35" s="4"/>
      <c r="G35" s="4"/>
      <c r="H35" s="55"/>
      <c r="I35" s="4"/>
      <c r="J35" s="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2:34" ht="12" customHeight="1" x14ac:dyDescent="0.15">
      <c r="E36" s="4"/>
      <c r="F36" s="4"/>
      <c r="G36" s="4"/>
      <c r="H36" s="55"/>
      <c r="I36" s="4"/>
      <c r="J36" s="5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2:34" ht="12" customHeight="1" x14ac:dyDescent="0.15">
      <c r="E37" s="4"/>
      <c r="F37" s="4"/>
      <c r="G37" s="4"/>
      <c r="H37" s="55"/>
      <c r="I37" s="4"/>
      <c r="J37" s="5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2:34" ht="12" customHeight="1" x14ac:dyDescent="0.15">
      <c r="E38" s="4"/>
      <c r="F38" s="4"/>
      <c r="G38" s="4"/>
      <c r="H38" s="55"/>
      <c r="I38" s="4"/>
      <c r="J38" s="5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2:34" ht="12" customHeight="1" x14ac:dyDescent="0.15">
      <c r="E39" s="4"/>
      <c r="F39" s="4"/>
      <c r="G39" s="4"/>
      <c r="H39" s="55"/>
      <c r="I39" s="4"/>
      <c r="J39" s="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2:34" ht="12" customHeight="1" x14ac:dyDescent="0.15">
      <c r="E40" s="4"/>
      <c r="F40" s="4"/>
      <c r="G40" s="4"/>
      <c r="H40" s="55"/>
      <c r="I40" s="4"/>
      <c r="J40" s="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2:34" ht="12" customHeight="1" x14ac:dyDescent="0.15">
      <c r="E41" s="4"/>
      <c r="F41" s="4"/>
      <c r="G41" s="4"/>
      <c r="H41" s="55"/>
      <c r="I41" s="4"/>
      <c r="J41" s="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2:34" ht="12" customHeight="1" x14ac:dyDescent="0.15">
      <c r="E42" s="4"/>
      <c r="F42" s="4"/>
      <c r="G42" s="4"/>
      <c r="H42" s="55"/>
      <c r="I42" s="4"/>
      <c r="J42" s="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2:34" ht="12" customHeight="1" x14ac:dyDescent="0.15">
      <c r="E43" s="4"/>
      <c r="F43" s="4"/>
      <c r="G43" s="4"/>
      <c r="H43" s="55"/>
      <c r="I43" s="4"/>
      <c r="J43" s="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2:34" ht="12" customHeight="1" x14ac:dyDescent="0.15">
      <c r="E44" s="4"/>
      <c r="F44" s="4"/>
      <c r="G44" s="4"/>
      <c r="H44" s="55"/>
      <c r="I44" s="4"/>
      <c r="J44" s="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2:34" ht="12" customHeight="1" x14ac:dyDescent="0.15">
      <c r="E45" s="4"/>
      <c r="F45" s="4"/>
      <c r="G45" s="4"/>
      <c r="H45" s="55"/>
      <c r="I45" s="4"/>
      <c r="J45" s="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2:34" ht="12" customHeight="1" x14ac:dyDescent="0.15">
      <c r="E46" s="4"/>
      <c r="F46" s="4"/>
      <c r="G46" s="4"/>
      <c r="H46" s="55"/>
      <c r="I46" s="4"/>
      <c r="J46" s="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2:34" ht="12" customHeight="1" x14ac:dyDescent="0.15">
      <c r="B47" s="4"/>
      <c r="C47" s="4"/>
      <c r="D47" s="4"/>
      <c r="E47" s="4"/>
      <c r="F47" s="4"/>
      <c r="G47" s="4"/>
      <c r="H47" s="55"/>
      <c r="I47" s="4"/>
      <c r="J47" s="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2:34" ht="12" customHeight="1" x14ac:dyDescent="0.15">
      <c r="B48" s="4"/>
      <c r="C48" s="4"/>
      <c r="D48" s="4"/>
      <c r="E48" s="4"/>
      <c r="F48" s="4"/>
      <c r="G48" s="4"/>
      <c r="H48" s="55"/>
      <c r="I48" s="4"/>
      <c r="J48" s="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ht="12" customHeight="1" x14ac:dyDescent="0.15">
      <c r="B49" s="4"/>
      <c r="C49" s="4"/>
      <c r="D49" s="4"/>
      <c r="E49" s="4"/>
      <c r="F49" s="4"/>
      <c r="G49" s="4"/>
      <c r="H49" s="55"/>
      <c r="I49" s="4"/>
      <c r="J49" s="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ht="12" customHeight="1" x14ac:dyDescent="0.15">
      <c r="B50" s="4"/>
      <c r="C50" s="4"/>
      <c r="D50" s="4"/>
      <c r="E50" s="4"/>
      <c r="F50" s="4"/>
      <c r="G50" s="4"/>
      <c r="H50" s="55"/>
      <c r="I50" s="4"/>
      <c r="J50" s="5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ht="12" customHeight="1" x14ac:dyDescent="0.15">
      <c r="B51" s="4"/>
      <c r="C51" s="4"/>
      <c r="D51" s="4"/>
      <c r="E51" s="4"/>
      <c r="F51" s="4"/>
      <c r="G51" s="4"/>
      <c r="H51" s="55"/>
      <c r="I51" s="4"/>
      <c r="J51" s="5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ht="12" customHeight="1" x14ac:dyDescent="0.15">
      <c r="B52" s="4"/>
      <c r="C52" s="4"/>
      <c r="D52" s="4"/>
      <c r="E52" s="4"/>
      <c r="F52" s="4"/>
      <c r="G52" s="4"/>
      <c r="H52" s="55"/>
      <c r="I52" s="4"/>
      <c r="J52" s="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ht="12" customHeight="1" x14ac:dyDescent="0.15">
      <c r="B53" s="4"/>
      <c r="C53" s="4"/>
      <c r="D53" s="4"/>
      <c r="E53" s="4"/>
      <c r="F53" s="4"/>
      <c r="G53" s="4"/>
      <c r="H53" s="55"/>
      <c r="I53" s="4"/>
      <c r="J53" s="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 ht="12" customHeight="1" x14ac:dyDescent="0.15">
      <c r="B54" s="4"/>
      <c r="C54" s="4"/>
      <c r="D54" s="4"/>
      <c r="E54" s="4"/>
      <c r="F54" s="4"/>
      <c r="G54" s="4"/>
      <c r="H54" s="55"/>
      <c r="I54" s="4"/>
      <c r="J54" s="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ht="12" customHeight="1" x14ac:dyDescent="0.15">
      <c r="B55" s="4"/>
      <c r="C55" s="4"/>
      <c r="D55" s="4"/>
      <c r="E55" s="4"/>
      <c r="F55" s="4"/>
      <c r="G55" s="4"/>
      <c r="H55" s="55"/>
      <c r="I55" s="4"/>
      <c r="J55" s="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ht="12" customHeight="1" x14ac:dyDescent="0.15">
      <c r="B56" s="4"/>
      <c r="C56" s="4"/>
      <c r="D56" s="4"/>
      <c r="E56" s="4"/>
      <c r="F56" s="4"/>
      <c r="G56" s="4"/>
      <c r="H56" s="55"/>
      <c r="I56" s="4"/>
      <c r="J56" s="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ht="12" customHeight="1" x14ac:dyDescent="0.15">
      <c r="B57" s="4"/>
      <c r="C57" s="4"/>
      <c r="D57" s="4"/>
      <c r="E57" s="4"/>
      <c r="F57" s="4"/>
      <c r="G57" s="4"/>
      <c r="H57" s="55"/>
      <c r="I57" s="4"/>
      <c r="J57" s="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ht="12" customHeight="1" x14ac:dyDescent="0.15">
      <c r="A58" s="4"/>
      <c r="B58" s="4"/>
      <c r="C58" s="4"/>
      <c r="D58" s="4"/>
      <c r="E58" s="4"/>
      <c r="F58" s="4"/>
      <c r="G58" s="4"/>
      <c r="H58" s="55"/>
      <c r="I58" s="4"/>
      <c r="J58" s="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ht="12" customHeight="1" x14ac:dyDescent="0.15">
      <c r="A59" s="4"/>
      <c r="B59" s="4"/>
      <c r="C59" s="4"/>
      <c r="D59" s="4"/>
      <c r="E59" s="4"/>
      <c r="F59" s="4"/>
      <c r="G59" s="4"/>
      <c r="H59" s="55"/>
      <c r="I59" s="4"/>
      <c r="J59" s="5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ht="12" customHeight="1" x14ac:dyDescent="0.15">
      <c r="A60" s="4"/>
      <c r="B60" s="4"/>
      <c r="C60" s="4"/>
      <c r="D60" s="4"/>
      <c r="E60" s="4"/>
      <c r="F60" s="4"/>
      <c r="G60" s="4"/>
      <c r="H60" s="55"/>
      <c r="I60" s="4"/>
      <c r="J60" s="5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ht="12" customHeight="1" x14ac:dyDescent="0.15">
      <c r="A61" s="4"/>
      <c r="B61" s="4"/>
      <c r="C61" s="4"/>
      <c r="D61" s="4"/>
      <c r="E61" s="4"/>
      <c r="F61" s="4"/>
      <c r="G61" s="4"/>
      <c r="H61" s="55"/>
      <c r="I61" s="4"/>
      <c r="J61" s="5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ht="12" customHeight="1" x14ac:dyDescent="0.15">
      <c r="A62" s="4"/>
      <c r="B62" s="4"/>
      <c r="C62" s="4"/>
      <c r="D62" s="4"/>
      <c r="E62" s="4"/>
      <c r="F62" s="4"/>
      <c r="G62" s="4"/>
      <c r="H62" s="55"/>
      <c r="I62" s="4"/>
      <c r="J62" s="5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 ht="12" customHeight="1" x14ac:dyDescent="0.15">
      <c r="A63" s="4"/>
      <c r="B63" s="4"/>
      <c r="C63" s="4"/>
      <c r="D63" s="4"/>
      <c r="E63" s="4"/>
      <c r="F63" s="4"/>
      <c r="G63" s="4"/>
      <c r="H63" s="55"/>
      <c r="I63" s="4"/>
      <c r="J63" s="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ht="12" customHeight="1" x14ac:dyDescent="0.15">
      <c r="A64" s="4"/>
      <c r="B64" s="4"/>
      <c r="C64" s="4"/>
      <c r="D64" s="4"/>
      <c r="E64" s="4"/>
      <c r="F64" s="4"/>
      <c r="G64" s="4"/>
      <c r="H64" s="55"/>
      <c r="I64" s="4"/>
      <c r="J64" s="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1:34" ht="12" customHeight="1" x14ac:dyDescent="0.15">
      <c r="A65" s="4"/>
      <c r="B65" s="4"/>
      <c r="C65" s="4"/>
      <c r="D65" s="4"/>
      <c r="E65" s="4"/>
      <c r="F65" s="4"/>
      <c r="G65" s="4"/>
      <c r="H65" s="55"/>
      <c r="I65" s="4"/>
      <c r="J65" s="5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34" ht="12" customHeight="1" x14ac:dyDescent="0.15">
      <c r="A66" s="4"/>
      <c r="B66" s="4"/>
      <c r="C66" s="4"/>
      <c r="D66" s="4"/>
      <c r="E66" s="4"/>
      <c r="F66" s="4"/>
      <c r="G66" s="4"/>
      <c r="H66" s="55"/>
      <c r="I66" s="4"/>
      <c r="J66" s="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1:34" ht="12" customHeight="1" x14ac:dyDescent="0.15">
      <c r="A67" s="4"/>
      <c r="B67" s="4"/>
      <c r="C67" s="4"/>
      <c r="D67" s="4"/>
      <c r="E67" s="4"/>
      <c r="F67" s="4"/>
      <c r="G67" s="4"/>
      <c r="H67" s="55"/>
      <c r="I67" s="4"/>
      <c r="J67" s="5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spans="1:34" ht="12" customHeight="1" x14ac:dyDescent="0.15">
      <c r="A68" s="4"/>
      <c r="B68" s="4"/>
      <c r="C68" s="4"/>
      <c r="D68" s="4"/>
      <c r="E68" s="4"/>
      <c r="F68" s="4"/>
      <c r="G68" s="4"/>
      <c r="H68" s="55"/>
      <c r="I68" s="4"/>
      <c r="J68" s="5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spans="1:34" ht="12" customHeight="1" x14ac:dyDescent="0.15">
      <c r="A69" s="4"/>
      <c r="B69" s="4"/>
      <c r="C69" s="4"/>
      <c r="D69" s="4"/>
      <c r="E69" s="4"/>
      <c r="F69" s="4"/>
      <c r="G69" s="4"/>
      <c r="H69" s="55"/>
      <c r="I69" s="4"/>
      <c r="J69" s="5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spans="1:34" ht="12" customHeight="1" x14ac:dyDescent="0.15">
      <c r="A70" s="4"/>
      <c r="B70" s="4"/>
      <c r="C70" s="4"/>
      <c r="D70" s="4"/>
      <c r="E70" s="4"/>
      <c r="F70" s="4"/>
      <c r="G70" s="4"/>
      <c r="H70" s="55"/>
      <c r="I70" s="4"/>
      <c r="J70" s="5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spans="1:34" ht="12" customHeight="1" x14ac:dyDescent="0.15">
      <c r="A71" s="4"/>
      <c r="B71" s="4"/>
      <c r="C71" s="4"/>
      <c r="D71" s="4"/>
      <c r="E71" s="4"/>
      <c r="F71" s="4"/>
      <c r="G71" s="4"/>
      <c r="H71" s="55"/>
      <c r="I71" s="4"/>
      <c r="J71" s="5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spans="1:34" ht="12" customHeight="1" x14ac:dyDescent="0.15">
      <c r="A72" s="4"/>
      <c r="B72" s="4"/>
      <c r="C72" s="4"/>
      <c r="D72" s="4"/>
      <c r="E72" s="4"/>
      <c r="F72" s="4"/>
      <c r="G72" s="4"/>
      <c r="H72" s="55"/>
      <c r="I72" s="4"/>
      <c r="J72" s="5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spans="1:34" ht="12" customHeight="1" x14ac:dyDescent="0.15">
      <c r="A73" s="4"/>
      <c r="B73" s="4"/>
      <c r="C73" s="4"/>
      <c r="D73" s="4"/>
      <c r="E73" s="4"/>
      <c r="F73" s="4"/>
      <c r="G73" s="4"/>
      <c r="H73" s="55"/>
      <c r="I73" s="4"/>
      <c r="J73" s="5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spans="1:34" ht="12" customHeight="1" x14ac:dyDescent="0.15">
      <c r="A74" s="4"/>
      <c r="B74" s="4"/>
      <c r="C74" s="4"/>
      <c r="D74" s="4"/>
      <c r="E74" s="4"/>
      <c r="F74" s="4"/>
      <c r="G74" s="4"/>
      <c r="H74" s="55"/>
      <c r="I74" s="4"/>
      <c r="J74" s="5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spans="1:34" ht="12" customHeight="1" x14ac:dyDescent="0.15">
      <c r="A75" s="4"/>
      <c r="B75" s="4"/>
      <c r="C75" s="4"/>
      <c r="D75" s="4"/>
      <c r="E75" s="4"/>
      <c r="F75" s="4"/>
      <c r="G75" s="4"/>
      <c r="H75" s="55"/>
      <c r="I75" s="4"/>
      <c r="J75" s="5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spans="1:34" ht="12" customHeight="1" x14ac:dyDescent="0.15">
      <c r="A76" s="4"/>
      <c r="B76" s="4"/>
      <c r="C76" s="4"/>
      <c r="D76" s="4"/>
      <c r="E76" s="4"/>
      <c r="F76" s="4"/>
      <c r="G76" s="4"/>
      <c r="H76" s="55"/>
      <c r="I76" s="4"/>
      <c r="J76" s="5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spans="1:34" ht="12" customHeight="1" x14ac:dyDescent="0.15">
      <c r="A77" s="4"/>
      <c r="B77" s="4"/>
      <c r="C77" s="4"/>
      <c r="D77" s="4"/>
      <c r="E77" s="4"/>
      <c r="F77" s="4"/>
      <c r="G77" s="4"/>
      <c r="H77" s="55"/>
      <c r="I77" s="4"/>
      <c r="J77" s="5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spans="1:34" ht="12" customHeight="1" x14ac:dyDescent="0.15">
      <c r="A78" s="4"/>
      <c r="B78" s="4"/>
      <c r="C78" s="4"/>
      <c r="D78" s="4"/>
      <c r="E78" s="4"/>
      <c r="F78" s="4"/>
      <c r="G78" s="4"/>
      <c r="H78" s="55"/>
      <c r="I78" s="4"/>
      <c r="J78" s="5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spans="1:34" ht="12" customHeight="1" x14ac:dyDescent="0.15">
      <c r="A79" s="4"/>
      <c r="B79" s="4"/>
      <c r="C79" s="4"/>
      <c r="D79" s="4"/>
      <c r="E79" s="4"/>
      <c r="F79" s="4"/>
      <c r="G79" s="4"/>
      <c r="H79" s="55"/>
      <c r="I79" s="4"/>
      <c r="J79" s="5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spans="1:34" ht="12" customHeight="1" x14ac:dyDescent="0.15">
      <c r="A80" s="4"/>
      <c r="B80" s="4"/>
      <c r="C80" s="4"/>
      <c r="D80" s="4"/>
      <c r="E80" s="4"/>
      <c r="F80" s="4"/>
      <c r="G80" s="4"/>
      <c r="H80" s="55"/>
      <c r="I80" s="4"/>
      <c r="J80" s="5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</row>
    <row r="81" spans="1:34" ht="12" customHeight="1" x14ac:dyDescent="0.15">
      <c r="A81" s="4"/>
      <c r="B81" s="4"/>
      <c r="C81" s="4"/>
      <c r="D81" s="4"/>
      <c r="E81" s="4"/>
      <c r="F81" s="4"/>
      <c r="G81" s="4"/>
      <c r="H81" s="55"/>
      <c r="I81" s="4"/>
      <c r="J81" s="5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</row>
    <row r="82" spans="1:34" ht="12" customHeight="1" x14ac:dyDescent="0.15">
      <c r="A82" s="4"/>
      <c r="B82" s="4"/>
      <c r="C82" s="4"/>
      <c r="D82" s="4"/>
      <c r="E82" s="4"/>
      <c r="F82" s="4"/>
      <c r="G82" s="4"/>
      <c r="H82" s="55"/>
      <c r="I82" s="4"/>
      <c r="J82" s="5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</row>
    <row r="83" spans="1:34" ht="12" customHeight="1" x14ac:dyDescent="0.15">
      <c r="A83" s="4"/>
      <c r="B83" s="4"/>
      <c r="C83" s="4"/>
      <c r="D83" s="4"/>
      <c r="E83" s="4"/>
      <c r="F83" s="4"/>
      <c r="G83" s="4"/>
      <c r="H83" s="55"/>
      <c r="I83" s="4"/>
      <c r="J83" s="5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</row>
    <row r="84" spans="1:34" ht="12" customHeight="1" x14ac:dyDescent="0.15">
      <c r="A84" s="4"/>
      <c r="B84" s="4"/>
      <c r="C84" s="4"/>
      <c r="D84" s="4"/>
      <c r="E84" s="4"/>
      <c r="F84" s="4"/>
      <c r="G84" s="4"/>
      <c r="H84" s="55"/>
      <c r="I84" s="4"/>
      <c r="J84" s="5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spans="1:34" ht="12" customHeight="1" x14ac:dyDescent="0.15">
      <c r="A85" s="4"/>
      <c r="B85" s="4"/>
      <c r="C85" s="4"/>
      <c r="D85" s="4"/>
      <c r="E85" s="4"/>
      <c r="F85" s="4"/>
      <c r="G85" s="4"/>
      <c r="H85" s="55"/>
      <c r="I85" s="4"/>
      <c r="J85" s="5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spans="1:34" ht="12" customHeight="1" x14ac:dyDescent="0.15">
      <c r="A86" s="4"/>
      <c r="B86" s="4"/>
      <c r="C86" s="4"/>
      <c r="D86" s="4"/>
      <c r="E86" s="4"/>
      <c r="F86" s="4"/>
      <c r="G86" s="4"/>
      <c r="H86" s="55"/>
      <c r="I86" s="4"/>
      <c r="J86" s="5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spans="1:34" ht="12" customHeight="1" x14ac:dyDescent="0.15">
      <c r="A87" s="4"/>
      <c r="B87" s="4"/>
      <c r="C87" s="4"/>
      <c r="D87" s="4"/>
      <c r="E87" s="4"/>
      <c r="F87" s="4"/>
      <c r="G87" s="4"/>
      <c r="H87" s="55"/>
      <c r="I87" s="4"/>
      <c r="J87" s="5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spans="1:34" ht="12" customHeight="1" x14ac:dyDescent="0.15">
      <c r="A88" s="4"/>
      <c r="B88" s="4"/>
      <c r="C88" s="4"/>
      <c r="D88" s="4"/>
      <c r="E88" s="4"/>
      <c r="F88" s="4"/>
      <c r="G88" s="4"/>
      <c r="H88" s="55"/>
      <c r="I88" s="4"/>
      <c r="J88" s="5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spans="1:34" ht="12" customHeight="1" x14ac:dyDescent="0.15">
      <c r="A89" s="4"/>
      <c r="B89" s="4"/>
      <c r="C89" s="4"/>
      <c r="D89" s="4"/>
      <c r="E89" s="4"/>
      <c r="F89" s="4"/>
      <c r="G89" s="4"/>
      <c r="H89" s="55"/>
      <c r="I89" s="4"/>
      <c r="J89" s="5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spans="1:34" ht="12" customHeight="1" x14ac:dyDescent="0.15">
      <c r="A90" s="4"/>
      <c r="B90" s="4"/>
      <c r="C90" s="4"/>
      <c r="D90" s="4"/>
      <c r="E90" s="4"/>
      <c r="F90" s="4"/>
      <c r="G90" s="4"/>
      <c r="H90" s="55"/>
      <c r="I90" s="4"/>
      <c r="J90" s="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spans="1:34" ht="12" customHeight="1" x14ac:dyDescent="0.15">
      <c r="A91" s="4"/>
      <c r="B91" s="4"/>
      <c r="C91" s="4"/>
      <c r="D91" s="4"/>
      <c r="E91" s="4"/>
      <c r="F91" s="4"/>
      <c r="G91" s="4"/>
      <c r="H91" s="55"/>
      <c r="I91" s="4"/>
      <c r="J91" s="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pans="1:34" ht="12" customHeight="1" x14ac:dyDescent="0.15">
      <c r="A92" s="4"/>
      <c r="B92" s="4"/>
      <c r="C92" s="4"/>
      <c r="D92" s="4"/>
      <c r="E92" s="4"/>
      <c r="F92" s="4"/>
      <c r="G92" s="4"/>
      <c r="H92" s="55"/>
      <c r="I92" s="4"/>
      <c r="J92" s="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spans="1:34" ht="12" customHeight="1" x14ac:dyDescent="0.15">
      <c r="A93" s="4"/>
      <c r="B93" s="4"/>
      <c r="C93" s="4"/>
      <c r="D93" s="4"/>
      <c r="E93" s="4"/>
      <c r="F93" s="4"/>
      <c r="G93" s="4"/>
      <c r="H93" s="55"/>
      <c r="I93" s="4"/>
      <c r="J93" s="5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spans="1:34" ht="12" customHeight="1" x14ac:dyDescent="0.15">
      <c r="A94" s="4"/>
      <c r="B94" s="4"/>
      <c r="C94" s="4"/>
      <c r="D94" s="4"/>
      <c r="E94" s="4"/>
      <c r="F94" s="4"/>
      <c r="G94" s="4"/>
      <c r="H94" s="55"/>
      <c r="I94" s="4"/>
      <c r="J94" s="5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spans="1:34" ht="12" customHeight="1" x14ac:dyDescent="0.15">
      <c r="A95" s="4"/>
      <c r="B95" s="4"/>
      <c r="C95" s="4"/>
      <c r="D95" s="4"/>
      <c r="E95" s="4"/>
      <c r="F95" s="4"/>
      <c r="G95" s="4"/>
      <c r="H95" s="55"/>
      <c r="I95" s="4"/>
      <c r="J95" s="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spans="1:34" ht="12" customHeight="1" x14ac:dyDescent="0.15">
      <c r="A96" s="4"/>
      <c r="B96" s="4"/>
      <c r="C96" s="4"/>
      <c r="D96" s="4"/>
      <c r="E96" s="4"/>
      <c r="F96" s="4"/>
      <c r="G96" s="4"/>
      <c r="H96" s="55"/>
      <c r="I96" s="4"/>
      <c r="J96" s="5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1:34" ht="12" customHeight="1" x14ac:dyDescent="0.15">
      <c r="A97" s="4"/>
      <c r="B97" s="4"/>
      <c r="C97" s="4"/>
      <c r="D97" s="4"/>
      <c r="E97" s="4"/>
      <c r="F97" s="4"/>
      <c r="G97" s="4"/>
      <c r="H97" s="55"/>
      <c r="I97" s="4"/>
      <c r="J97" s="5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spans="1:34" ht="12" customHeight="1" x14ac:dyDescent="0.15">
      <c r="A98" s="4"/>
      <c r="B98" s="4"/>
      <c r="C98" s="4"/>
      <c r="D98" s="4"/>
      <c r="E98" s="4"/>
      <c r="F98" s="4"/>
      <c r="G98" s="4"/>
      <c r="H98" s="55"/>
      <c r="I98" s="4"/>
      <c r="J98" s="5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spans="1:34" ht="12" customHeight="1" x14ac:dyDescent="0.15">
      <c r="A99" s="4"/>
      <c r="B99" s="4"/>
      <c r="C99" s="4"/>
      <c r="D99" s="4"/>
      <c r="E99" s="4"/>
      <c r="F99" s="4"/>
      <c r="G99" s="4"/>
      <c r="H99" s="55"/>
      <c r="I99" s="4"/>
      <c r="J99" s="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spans="1:34" ht="12" customHeight="1" x14ac:dyDescent="0.15">
      <c r="A100" s="4"/>
      <c r="B100" s="4"/>
      <c r="C100" s="4"/>
      <c r="D100" s="4"/>
      <c r="E100" s="4"/>
      <c r="F100" s="4"/>
      <c r="G100" s="4"/>
      <c r="H100" s="55"/>
      <c r="I100" s="4"/>
      <c r="J100" s="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ht="12" customHeight="1" x14ac:dyDescent="0.15">
      <c r="A101" s="4"/>
      <c r="B101" s="4"/>
      <c r="C101" s="4"/>
      <c r="D101" s="4"/>
      <c r="E101" s="4"/>
      <c r="F101" s="4"/>
      <c r="G101" s="4"/>
      <c r="H101" s="55"/>
      <c r="I101" s="4"/>
      <c r="J101" s="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ht="12" customHeight="1" x14ac:dyDescent="0.15">
      <c r="A102" s="4"/>
      <c r="B102" s="4"/>
      <c r="C102" s="4"/>
      <c r="D102" s="4"/>
      <c r="E102" s="4"/>
      <c r="F102" s="4"/>
      <c r="G102" s="4"/>
      <c r="H102" s="55"/>
      <c r="I102" s="4"/>
      <c r="J102" s="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ht="12" customHeight="1" x14ac:dyDescent="0.15">
      <c r="A103" s="4"/>
      <c r="B103" s="4"/>
      <c r="C103" s="4"/>
      <c r="D103" s="4"/>
      <c r="E103" s="4"/>
      <c r="F103" s="4"/>
      <c r="G103" s="4"/>
      <c r="H103" s="55"/>
      <c r="I103" s="4"/>
      <c r="J103" s="5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4" ht="12" customHeight="1" x14ac:dyDescent="0.15">
      <c r="A104" s="4"/>
      <c r="B104" s="4"/>
      <c r="C104" s="4"/>
      <c r="D104" s="4"/>
      <c r="E104" s="4"/>
      <c r="F104" s="4"/>
      <c r="G104" s="4"/>
      <c r="H104" s="55"/>
      <c r="I104" s="4"/>
      <c r="J104" s="5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34" ht="12" customHeight="1" x14ac:dyDescent="0.15">
      <c r="A105" s="4"/>
      <c r="B105" s="4"/>
      <c r="C105" s="4"/>
      <c r="D105" s="4"/>
      <c r="E105" s="4"/>
      <c r="F105" s="4"/>
      <c r="G105" s="4"/>
      <c r="H105" s="55"/>
      <c r="I105" s="4"/>
      <c r="J105" s="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4" ht="12" customHeight="1" x14ac:dyDescent="0.15">
      <c r="A106" s="4"/>
      <c r="B106" s="4"/>
      <c r="C106" s="4"/>
      <c r="D106" s="4"/>
      <c r="E106" s="4"/>
      <c r="F106" s="4"/>
      <c r="G106" s="4"/>
      <c r="H106" s="55"/>
      <c r="I106" s="4"/>
      <c r="J106" s="5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4" ht="12" customHeight="1" x14ac:dyDescent="0.15">
      <c r="A107" s="4"/>
      <c r="B107" s="4"/>
      <c r="C107" s="4"/>
      <c r="D107" s="4"/>
      <c r="E107" s="4"/>
      <c r="F107" s="4"/>
      <c r="G107" s="4"/>
      <c r="H107" s="55"/>
      <c r="I107" s="4"/>
      <c r="J107" s="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ht="12" customHeight="1" x14ac:dyDescent="0.15">
      <c r="A108" s="4"/>
      <c r="B108" s="4"/>
      <c r="C108" s="4"/>
      <c r="D108" s="4"/>
      <c r="E108" s="4"/>
      <c r="F108" s="4"/>
      <c r="G108" s="4"/>
      <c r="H108" s="55"/>
      <c r="I108" s="4"/>
      <c r="J108" s="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4" ht="12" customHeight="1" x14ac:dyDescent="0.15">
      <c r="A109" s="4"/>
      <c r="B109" s="4"/>
      <c r="C109" s="4"/>
      <c r="D109" s="4"/>
      <c r="E109" s="4"/>
      <c r="F109" s="4"/>
      <c r="G109" s="4"/>
      <c r="H109" s="55"/>
      <c r="I109" s="4"/>
      <c r="J109" s="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4" ht="12" customHeight="1" x14ac:dyDescent="0.15">
      <c r="A110" s="4"/>
      <c r="B110" s="4"/>
      <c r="C110" s="4"/>
      <c r="D110" s="4"/>
      <c r="E110" s="4"/>
      <c r="F110" s="4"/>
      <c r="G110" s="4"/>
      <c r="H110" s="55"/>
      <c r="I110" s="4"/>
      <c r="J110" s="5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34" ht="12" customHeight="1" x14ac:dyDescent="0.15">
      <c r="A111" s="4"/>
      <c r="B111" s="4"/>
      <c r="C111" s="4"/>
      <c r="D111" s="4"/>
      <c r="E111" s="4"/>
      <c r="F111" s="4"/>
      <c r="G111" s="4"/>
      <c r="H111" s="55"/>
      <c r="I111" s="4"/>
      <c r="J111" s="5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34" ht="12" customHeight="1" x14ac:dyDescent="0.15">
      <c r="A112" s="4"/>
      <c r="B112" s="4"/>
      <c r="C112" s="4"/>
      <c r="D112" s="4"/>
      <c r="E112" s="4"/>
      <c r="F112" s="4"/>
      <c r="G112" s="4"/>
      <c r="H112" s="55"/>
      <c r="I112" s="4"/>
      <c r="J112" s="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 ht="12" customHeight="1" x14ac:dyDescent="0.15">
      <c r="A113" s="4"/>
      <c r="B113" s="4"/>
      <c r="C113" s="4"/>
      <c r="D113" s="4"/>
      <c r="E113" s="4"/>
      <c r="F113" s="4"/>
      <c r="G113" s="4"/>
      <c r="H113" s="55"/>
      <c r="I113" s="4"/>
      <c r="J113" s="5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 ht="12" customHeight="1" x14ac:dyDescent="0.15">
      <c r="A114" s="4"/>
      <c r="B114" s="4"/>
      <c r="C114" s="4"/>
      <c r="D114" s="4"/>
      <c r="E114" s="4"/>
      <c r="F114" s="4"/>
      <c r="G114" s="4"/>
      <c r="H114" s="55"/>
      <c r="I114" s="4"/>
      <c r="J114" s="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 ht="12" customHeight="1" x14ac:dyDescent="0.15">
      <c r="A115" s="4"/>
      <c r="B115" s="4"/>
      <c r="C115" s="4"/>
      <c r="D115" s="4"/>
      <c r="E115" s="4"/>
      <c r="F115" s="4"/>
      <c r="G115" s="4"/>
      <c r="H115" s="55"/>
      <c r="I115" s="4"/>
      <c r="J115" s="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 ht="12" customHeight="1" x14ac:dyDescent="0.15">
      <c r="A116" s="4"/>
      <c r="B116" s="4"/>
      <c r="C116" s="4"/>
      <c r="D116" s="4"/>
      <c r="E116" s="4"/>
      <c r="F116" s="4"/>
      <c r="G116" s="4"/>
      <c r="H116" s="55"/>
      <c r="I116" s="4"/>
      <c r="J116" s="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ht="12" customHeight="1" x14ac:dyDescent="0.15">
      <c r="A117" s="4"/>
      <c r="B117" s="4"/>
      <c r="C117" s="4"/>
      <c r="D117" s="4"/>
      <c r="E117" s="4"/>
      <c r="F117" s="4"/>
      <c r="G117" s="4"/>
      <c r="H117" s="55"/>
      <c r="I117" s="4"/>
      <c r="J117" s="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spans="1:34" ht="12" customHeight="1" x14ac:dyDescent="0.15">
      <c r="A118" s="4"/>
      <c r="B118" s="4"/>
      <c r="C118" s="4"/>
      <c r="D118" s="4"/>
      <c r="E118" s="4"/>
      <c r="F118" s="4"/>
      <c r="G118" s="4"/>
      <c r="H118" s="55"/>
      <c r="I118" s="4"/>
      <c r="J118" s="5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spans="1:34" ht="12" customHeight="1" x14ac:dyDescent="0.15">
      <c r="A119" s="4"/>
      <c r="B119" s="4"/>
      <c r="C119" s="4"/>
      <c r="D119" s="4"/>
      <c r="E119" s="4"/>
      <c r="F119" s="4"/>
      <c r="G119" s="4"/>
      <c r="H119" s="55"/>
      <c r="I119" s="4"/>
      <c r="J119" s="5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 ht="12" customHeight="1" x14ac:dyDescent="0.15">
      <c r="A120" s="4"/>
      <c r="B120" s="4"/>
      <c r="C120" s="4"/>
      <c r="D120" s="4"/>
      <c r="E120" s="4"/>
      <c r="F120" s="4"/>
      <c r="G120" s="4"/>
      <c r="H120" s="55"/>
      <c r="I120" s="4"/>
      <c r="J120" s="5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ht="12" customHeight="1" x14ac:dyDescent="0.15">
      <c r="A121" s="4"/>
      <c r="B121" s="4"/>
      <c r="C121" s="4"/>
      <c r="D121" s="4"/>
      <c r="E121" s="4"/>
      <c r="F121" s="4"/>
      <c r="G121" s="4"/>
      <c r="H121" s="55"/>
      <c r="I121" s="4"/>
      <c r="J121" s="5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 ht="12" customHeight="1" x14ac:dyDescent="0.15">
      <c r="A122" s="4"/>
      <c r="B122" s="4"/>
      <c r="C122" s="4"/>
      <c r="D122" s="4"/>
      <c r="E122" s="4"/>
      <c r="F122" s="4"/>
      <c r="G122" s="4"/>
      <c r="H122" s="55"/>
      <c r="I122" s="4"/>
      <c r="J122" s="5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ht="12" customHeight="1" x14ac:dyDescent="0.15">
      <c r="A123" s="4"/>
      <c r="B123" s="4"/>
      <c r="C123" s="4"/>
      <c r="D123" s="4"/>
      <c r="E123" s="4"/>
      <c r="F123" s="4"/>
      <c r="G123" s="4"/>
      <c r="H123" s="55"/>
      <c r="I123" s="4"/>
      <c r="J123" s="5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 ht="12" customHeight="1" x14ac:dyDescent="0.15">
      <c r="A124" s="4"/>
      <c r="B124" s="4"/>
      <c r="C124" s="4"/>
      <c r="D124" s="4"/>
      <c r="E124" s="4"/>
      <c r="F124" s="4"/>
      <c r="G124" s="4"/>
      <c r="H124" s="55"/>
      <c r="I124" s="4"/>
      <c r="J124" s="5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spans="1:34" ht="12" customHeight="1" x14ac:dyDescent="0.15">
      <c r="A125" s="4"/>
      <c r="B125" s="4"/>
      <c r="C125" s="4"/>
      <c r="D125" s="4"/>
      <c r="E125" s="4"/>
      <c r="F125" s="4"/>
      <c r="G125" s="4"/>
      <c r="H125" s="55"/>
      <c r="I125" s="4"/>
      <c r="J125" s="5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pans="1:34" ht="12" customHeight="1" x14ac:dyDescent="0.15">
      <c r="A126" s="4"/>
      <c r="B126" s="4"/>
      <c r="C126" s="4"/>
      <c r="D126" s="4"/>
      <c r="E126" s="4"/>
      <c r="F126" s="4"/>
      <c r="G126" s="4"/>
      <c r="H126" s="55"/>
      <c r="I126" s="4"/>
      <c r="J126" s="5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 ht="12" customHeight="1" x14ac:dyDescent="0.15">
      <c r="A127" s="4"/>
      <c r="B127" s="4"/>
      <c r="C127" s="4"/>
      <c r="D127" s="4"/>
      <c r="E127" s="4"/>
      <c r="F127" s="4"/>
      <c r="G127" s="4"/>
      <c r="H127" s="55"/>
      <c r="I127" s="4"/>
      <c r="J127" s="5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 ht="12" customHeight="1" x14ac:dyDescent="0.15">
      <c r="A128" s="4"/>
      <c r="B128" s="4"/>
      <c r="C128" s="4"/>
      <c r="D128" s="4"/>
      <c r="E128" s="4"/>
      <c r="F128" s="4"/>
      <c r="G128" s="4"/>
      <c r="H128" s="55"/>
      <c r="I128" s="4"/>
      <c r="J128" s="5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 ht="12" customHeight="1" x14ac:dyDescent="0.15">
      <c r="A129" s="4"/>
      <c r="B129" s="4"/>
      <c r="C129" s="4"/>
      <c r="D129" s="4"/>
      <c r="E129" s="4"/>
      <c r="F129" s="4"/>
      <c r="G129" s="4"/>
      <c r="H129" s="55"/>
      <c r="I129" s="4"/>
      <c r="J129" s="5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spans="1:34" ht="12" customHeight="1" x14ac:dyDescent="0.15">
      <c r="A130" s="4"/>
      <c r="B130" s="4"/>
      <c r="C130" s="4"/>
      <c r="D130" s="4"/>
      <c r="E130" s="4"/>
      <c r="F130" s="4"/>
      <c r="G130" s="4"/>
      <c r="H130" s="55"/>
      <c r="I130" s="4"/>
      <c r="J130" s="5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spans="1:34" ht="12" customHeight="1" x14ac:dyDescent="0.15">
      <c r="A131" s="4"/>
      <c r="B131" s="4"/>
      <c r="C131" s="4"/>
      <c r="D131" s="4"/>
      <c r="E131" s="4"/>
      <c r="F131" s="4"/>
      <c r="G131" s="4"/>
      <c r="H131" s="55"/>
      <c r="I131" s="4"/>
      <c r="J131" s="5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spans="1:34" ht="12" customHeight="1" x14ac:dyDescent="0.15">
      <c r="A132" s="4"/>
      <c r="B132" s="4"/>
      <c r="C132" s="4"/>
      <c r="D132" s="4"/>
      <c r="E132" s="4"/>
      <c r="F132" s="4"/>
      <c r="G132" s="4"/>
      <c r="H132" s="55"/>
      <c r="I132" s="4"/>
      <c r="J132" s="5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 ht="12" customHeight="1" x14ac:dyDescent="0.15">
      <c r="A133" s="4"/>
      <c r="B133" s="4"/>
      <c r="C133" s="4"/>
      <c r="D133" s="4"/>
      <c r="E133" s="4"/>
      <c r="F133" s="4"/>
      <c r="G133" s="4"/>
      <c r="H133" s="55"/>
      <c r="I133" s="4"/>
      <c r="J133" s="5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ht="12" customHeight="1" x14ac:dyDescent="0.15">
      <c r="A134" s="4"/>
      <c r="B134" s="4"/>
      <c r="C134" s="4"/>
      <c r="D134" s="4"/>
      <c r="E134" s="4"/>
      <c r="F134" s="4"/>
      <c r="G134" s="4"/>
      <c r="H134" s="55"/>
      <c r="I134" s="4"/>
      <c r="J134" s="5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ht="12" customHeight="1" x14ac:dyDescent="0.15">
      <c r="A135" s="4"/>
      <c r="B135" s="4"/>
      <c r="C135" s="4"/>
      <c r="D135" s="4"/>
      <c r="E135" s="4"/>
      <c r="F135" s="4"/>
      <c r="G135" s="4"/>
      <c r="H135" s="55"/>
      <c r="I135" s="4"/>
      <c r="J135" s="5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ht="12" customHeight="1" x14ac:dyDescent="0.15">
      <c r="A136" s="4"/>
      <c r="B136" s="4"/>
      <c r="C136" s="4"/>
      <c r="D136" s="4"/>
      <c r="E136" s="4"/>
      <c r="F136" s="4"/>
      <c r="G136" s="4"/>
      <c r="H136" s="55"/>
      <c r="I136" s="4"/>
      <c r="J136" s="5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 ht="12" customHeight="1" x14ac:dyDescent="0.15">
      <c r="A137" s="4"/>
      <c r="B137" s="4"/>
      <c r="C137" s="4"/>
      <c r="D137" s="4"/>
      <c r="E137" s="4"/>
      <c r="F137" s="4"/>
      <c r="G137" s="4"/>
      <c r="H137" s="55"/>
      <c r="I137" s="4"/>
      <c r="J137" s="5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 ht="12" customHeight="1" x14ac:dyDescent="0.15">
      <c r="A138" s="4"/>
      <c r="B138" s="4"/>
      <c r="C138" s="4"/>
      <c r="D138" s="4"/>
      <c r="E138" s="4"/>
      <c r="F138" s="4"/>
      <c r="G138" s="4"/>
      <c r="H138" s="55"/>
      <c r="I138" s="4"/>
      <c r="J138" s="5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</row>
    <row r="139" spans="1:34" ht="12" customHeight="1" x14ac:dyDescent="0.15">
      <c r="A139" s="4"/>
      <c r="B139" s="4"/>
      <c r="C139" s="4"/>
      <c r="D139" s="4"/>
      <c r="E139" s="4"/>
      <c r="F139" s="4"/>
      <c r="G139" s="4"/>
      <c r="H139" s="55"/>
      <c r="I139" s="4"/>
      <c r="J139" s="5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</row>
    <row r="140" spans="1:34" ht="12" customHeight="1" x14ac:dyDescent="0.15">
      <c r="A140" s="4"/>
      <c r="B140" s="4"/>
      <c r="C140" s="4"/>
      <c r="D140" s="4"/>
      <c r="E140" s="4"/>
      <c r="F140" s="4"/>
      <c r="G140" s="4"/>
      <c r="H140" s="55"/>
      <c r="I140" s="4"/>
      <c r="J140" s="5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spans="1:34" ht="12" customHeight="1" x14ac:dyDescent="0.15">
      <c r="A141" s="4"/>
      <c r="B141" s="4"/>
      <c r="C141" s="4"/>
      <c r="D141" s="4"/>
      <c r="E141" s="4"/>
      <c r="F141" s="4"/>
      <c r="G141" s="4"/>
      <c r="H141" s="55"/>
      <c r="I141" s="4"/>
      <c r="J141" s="5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spans="1:34" ht="12" customHeight="1" x14ac:dyDescent="0.15">
      <c r="A142" s="4"/>
      <c r="B142" s="4"/>
      <c r="C142" s="4"/>
      <c r="D142" s="4"/>
      <c r="E142" s="4"/>
      <c r="F142" s="4"/>
      <c r="G142" s="4"/>
      <c r="H142" s="55"/>
      <c r="I142" s="4"/>
      <c r="J142" s="5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</row>
    <row r="143" spans="1:34" ht="12" customHeight="1" x14ac:dyDescent="0.15">
      <c r="A143" s="4"/>
      <c r="B143" s="4"/>
      <c r="C143" s="4"/>
      <c r="D143" s="4"/>
      <c r="E143" s="4"/>
      <c r="F143" s="4"/>
      <c r="G143" s="4"/>
      <c r="H143" s="55"/>
      <c r="I143" s="4"/>
      <c r="J143" s="5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</row>
    <row r="144" spans="1:34" ht="12" customHeight="1" x14ac:dyDescent="0.15">
      <c r="A144" s="4"/>
      <c r="B144" s="4"/>
      <c r="C144" s="4"/>
      <c r="D144" s="4"/>
      <c r="E144" s="4"/>
      <c r="F144" s="4"/>
      <c r="G144" s="4"/>
      <c r="H144" s="55"/>
      <c r="I144" s="4"/>
      <c r="J144" s="5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spans="1:34" ht="12" customHeight="1" x14ac:dyDescent="0.15">
      <c r="A145" s="4"/>
      <c r="B145" s="4"/>
      <c r="C145" s="4"/>
      <c r="D145" s="4"/>
      <c r="E145" s="4"/>
      <c r="F145" s="4"/>
      <c r="G145" s="4"/>
      <c r="H145" s="55"/>
      <c r="I145" s="4"/>
      <c r="J145" s="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spans="1:34" ht="12" customHeight="1" x14ac:dyDescent="0.15">
      <c r="A146" s="4"/>
      <c r="B146" s="4"/>
      <c r="C146" s="4"/>
      <c r="D146" s="4"/>
      <c r="E146" s="4"/>
      <c r="F146" s="4"/>
      <c r="G146" s="4"/>
      <c r="H146" s="55"/>
      <c r="I146" s="4"/>
      <c r="J146" s="5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</row>
    <row r="147" spans="1:34" ht="12" customHeight="1" x14ac:dyDescent="0.15">
      <c r="A147" s="4"/>
      <c r="B147" s="4"/>
      <c r="C147" s="4"/>
      <c r="D147" s="4"/>
      <c r="E147" s="4"/>
      <c r="F147" s="4"/>
      <c r="G147" s="4"/>
      <c r="H147" s="55"/>
      <c r="I147" s="4"/>
      <c r="J147" s="5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</row>
    <row r="148" spans="1:34" ht="12" customHeight="1" x14ac:dyDescent="0.15">
      <c r="A148" s="4"/>
      <c r="B148" s="4"/>
      <c r="C148" s="4"/>
      <c r="D148" s="4"/>
      <c r="E148" s="4"/>
      <c r="F148" s="4"/>
      <c r="G148" s="4"/>
      <c r="H148" s="55"/>
      <c r="I148" s="4"/>
      <c r="J148" s="5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</row>
    <row r="149" spans="1:34" ht="12" customHeight="1" x14ac:dyDescent="0.15">
      <c r="A149" s="4"/>
      <c r="B149" s="4"/>
      <c r="C149" s="4"/>
      <c r="D149" s="4"/>
      <c r="E149" s="4"/>
      <c r="F149" s="4"/>
      <c r="G149" s="4"/>
      <c r="H149" s="55"/>
      <c r="I149" s="4"/>
      <c r="J149" s="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spans="1:34" ht="12" customHeight="1" x14ac:dyDescent="0.15">
      <c r="A150" s="4"/>
      <c r="B150" s="4"/>
      <c r="C150" s="4"/>
      <c r="D150" s="4"/>
      <c r="E150" s="4"/>
      <c r="F150" s="4"/>
      <c r="G150" s="4"/>
      <c r="H150" s="55"/>
      <c r="I150" s="4"/>
      <c r="J150" s="5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spans="1:34" ht="12" customHeight="1" x14ac:dyDescent="0.15">
      <c r="A151" s="4"/>
      <c r="B151" s="4"/>
      <c r="C151" s="4"/>
      <c r="D151" s="4"/>
      <c r="E151" s="4"/>
      <c r="F151" s="4"/>
      <c r="G151" s="4"/>
      <c r="H151" s="55"/>
      <c r="I151" s="4"/>
      <c r="J151" s="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spans="1:34" ht="12" customHeight="1" x14ac:dyDescent="0.15">
      <c r="A152" s="4"/>
      <c r="B152" s="4"/>
      <c r="C152" s="4"/>
      <c r="D152" s="4"/>
      <c r="E152" s="4"/>
      <c r="F152" s="4"/>
      <c r="G152" s="4"/>
      <c r="H152" s="55"/>
      <c r="I152" s="4"/>
      <c r="J152" s="5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spans="1:34" ht="12" customHeight="1" x14ac:dyDescent="0.15">
      <c r="A153" s="4"/>
      <c r="B153" s="4"/>
      <c r="C153" s="4"/>
      <c r="D153" s="4"/>
      <c r="E153" s="4"/>
      <c r="F153" s="4"/>
      <c r="G153" s="4"/>
      <c r="H153" s="55"/>
      <c r="I153" s="4"/>
      <c r="J153" s="5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</row>
    <row r="154" spans="1:34" ht="12" customHeight="1" x14ac:dyDescent="0.15">
      <c r="A154" s="4"/>
      <c r="B154" s="4"/>
      <c r="C154" s="4"/>
      <c r="D154" s="4"/>
      <c r="E154" s="4"/>
      <c r="F154" s="4"/>
      <c r="G154" s="4"/>
      <c r="H154" s="55"/>
      <c r="I154" s="4"/>
      <c r="J154" s="5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</row>
    <row r="155" spans="1:34" ht="12" customHeight="1" x14ac:dyDescent="0.15">
      <c r="A155" s="4"/>
      <c r="B155" s="4"/>
      <c r="C155" s="4"/>
      <c r="D155" s="4"/>
      <c r="E155" s="4"/>
      <c r="F155" s="4"/>
      <c r="G155" s="4"/>
      <c r="H155" s="55"/>
      <c r="I155" s="4"/>
      <c r="J155" s="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</row>
    <row r="156" spans="1:34" ht="12" customHeight="1" x14ac:dyDescent="0.15">
      <c r="A156" s="4"/>
      <c r="B156" s="4"/>
      <c r="C156" s="4"/>
      <c r="D156" s="4"/>
      <c r="E156" s="4"/>
      <c r="F156" s="4"/>
      <c r="G156" s="4"/>
      <c r="H156" s="55"/>
      <c r="I156" s="4"/>
      <c r="J156" s="5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spans="1:34" ht="12" customHeight="1" x14ac:dyDescent="0.15">
      <c r="A157" s="4"/>
      <c r="B157" s="4"/>
      <c r="C157" s="4"/>
      <c r="D157" s="4"/>
      <c r="E157" s="4"/>
      <c r="F157" s="4"/>
      <c r="G157" s="4"/>
      <c r="H157" s="55"/>
      <c r="I157" s="4"/>
      <c r="J157" s="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</row>
    <row r="158" spans="1:34" ht="12" customHeight="1" x14ac:dyDescent="0.15">
      <c r="A158" s="4"/>
      <c r="B158" s="4"/>
      <c r="C158" s="4"/>
      <c r="D158" s="4"/>
      <c r="E158" s="4"/>
      <c r="F158" s="4"/>
      <c r="G158" s="4"/>
      <c r="H158" s="55"/>
      <c r="I158" s="4"/>
      <c r="J158" s="5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</row>
    <row r="159" spans="1:34" ht="12" customHeight="1" x14ac:dyDescent="0.15">
      <c r="A159" s="4"/>
      <c r="B159" s="4"/>
      <c r="C159" s="4"/>
      <c r="D159" s="4"/>
      <c r="E159" s="4"/>
      <c r="F159" s="4"/>
      <c r="G159" s="4"/>
      <c r="H159" s="55"/>
      <c r="I159" s="4"/>
      <c r="J159" s="5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</row>
    <row r="160" spans="1:34" ht="12" customHeight="1" x14ac:dyDescent="0.15">
      <c r="A160" s="4"/>
      <c r="B160" s="4"/>
      <c r="C160" s="4"/>
      <c r="D160" s="4"/>
      <c r="E160" s="4"/>
      <c r="F160" s="4"/>
      <c r="G160" s="4"/>
      <c r="H160" s="55"/>
      <c r="I160" s="4"/>
      <c r="J160" s="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</row>
    <row r="161" spans="1:34" ht="12" customHeight="1" x14ac:dyDescent="0.15">
      <c r="A161" s="4"/>
      <c r="B161" s="4"/>
      <c r="C161" s="4"/>
      <c r="D161" s="4"/>
      <c r="E161" s="4"/>
      <c r="F161" s="4"/>
      <c r="G161" s="4"/>
      <c r="H161" s="55"/>
      <c r="I161" s="4"/>
      <c r="J161" s="5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spans="1:34" ht="12" customHeight="1" x14ac:dyDescent="0.15">
      <c r="A162" s="4"/>
      <c r="B162" s="4"/>
      <c r="C162" s="4"/>
      <c r="D162" s="4"/>
      <c r="E162" s="4"/>
      <c r="F162" s="4"/>
      <c r="G162" s="4"/>
      <c r="H162" s="55"/>
      <c r="I162" s="4"/>
      <c r="J162" s="5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spans="1:34" ht="12" customHeight="1" x14ac:dyDescent="0.15">
      <c r="A163" s="4"/>
      <c r="B163" s="4"/>
      <c r="C163" s="4"/>
      <c r="D163" s="4"/>
      <c r="E163" s="4"/>
      <c r="F163" s="4"/>
      <c r="G163" s="4"/>
      <c r="H163" s="55"/>
      <c r="I163" s="4"/>
      <c r="J163" s="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spans="1:34" ht="12" customHeight="1" x14ac:dyDescent="0.15">
      <c r="A164" s="4"/>
      <c r="B164" s="4"/>
      <c r="C164" s="4"/>
      <c r="D164" s="4"/>
      <c r="E164" s="4"/>
      <c r="F164" s="4"/>
      <c r="G164" s="4"/>
      <c r="H164" s="55"/>
      <c r="I164" s="4"/>
      <c r="J164" s="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spans="1:34" ht="12" customHeight="1" x14ac:dyDescent="0.15">
      <c r="A165" s="4"/>
      <c r="B165" s="4"/>
      <c r="C165" s="4"/>
      <c r="D165" s="4"/>
      <c r="E165" s="4"/>
      <c r="F165" s="4"/>
      <c r="G165" s="4"/>
      <c r="H165" s="55"/>
      <c r="I165" s="4"/>
      <c r="J165" s="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spans="1:34" ht="12" customHeight="1" x14ac:dyDescent="0.15">
      <c r="A166" s="4"/>
      <c r="B166" s="4"/>
      <c r="C166" s="4"/>
      <c r="D166" s="4"/>
      <c r="E166" s="4"/>
      <c r="F166" s="4"/>
      <c r="G166" s="4"/>
      <c r="H166" s="55"/>
      <c r="I166" s="4"/>
      <c r="J166" s="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spans="1:34" ht="12" customHeight="1" x14ac:dyDescent="0.15">
      <c r="A167" s="4"/>
      <c r="B167" s="4"/>
      <c r="C167" s="4"/>
      <c r="D167" s="4"/>
      <c r="E167" s="4"/>
      <c r="F167" s="4"/>
      <c r="G167" s="4"/>
      <c r="H167" s="55"/>
      <c r="I167" s="4"/>
      <c r="J167" s="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spans="1:34" ht="12" customHeight="1" x14ac:dyDescent="0.15">
      <c r="A168" s="4"/>
      <c r="B168" s="4"/>
      <c r="C168" s="4"/>
      <c r="D168" s="4"/>
      <c r="E168" s="4"/>
      <c r="F168" s="4"/>
      <c r="G168" s="4"/>
      <c r="H168" s="55"/>
      <c r="I168" s="4"/>
      <c r="J168" s="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spans="1:34" ht="12" customHeight="1" x14ac:dyDescent="0.15">
      <c r="A169" s="4"/>
      <c r="B169" s="4"/>
      <c r="C169" s="4"/>
      <c r="D169" s="4"/>
      <c r="E169" s="4"/>
      <c r="F169" s="4"/>
      <c r="G169" s="4"/>
      <c r="H169" s="55"/>
      <c r="I169" s="4"/>
      <c r="J169" s="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pans="1:34" ht="12" customHeight="1" x14ac:dyDescent="0.15">
      <c r="A170" s="4"/>
      <c r="B170" s="4"/>
      <c r="C170" s="4"/>
      <c r="D170" s="4"/>
      <c r="E170" s="4"/>
      <c r="F170" s="4"/>
      <c r="G170" s="4"/>
      <c r="H170" s="55"/>
      <c r="I170" s="4"/>
      <c r="J170" s="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 ht="12" customHeight="1" x14ac:dyDescent="0.15">
      <c r="A171" s="4"/>
      <c r="B171" s="4"/>
      <c r="C171" s="4"/>
      <c r="D171" s="4"/>
      <c r="E171" s="4"/>
      <c r="F171" s="4"/>
      <c r="G171" s="4"/>
      <c r="H171" s="55"/>
      <c r="I171" s="4"/>
      <c r="J171" s="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spans="1:34" ht="12" customHeight="1" x14ac:dyDescent="0.15">
      <c r="A172" s="4"/>
      <c r="B172" s="4"/>
      <c r="C172" s="4"/>
      <c r="D172" s="4"/>
      <c r="E172" s="4"/>
      <c r="F172" s="4"/>
      <c r="G172" s="4"/>
      <c r="H172" s="55"/>
      <c r="I172" s="4"/>
      <c r="J172" s="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spans="1:34" ht="12" customHeight="1" x14ac:dyDescent="0.15">
      <c r="A173" s="4"/>
      <c r="B173" s="4"/>
      <c r="C173" s="4"/>
      <c r="D173" s="4"/>
      <c r="E173" s="4"/>
      <c r="F173" s="4"/>
      <c r="G173" s="4"/>
      <c r="H173" s="55"/>
      <c r="I173" s="4"/>
      <c r="J173" s="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 ht="12" customHeight="1" x14ac:dyDescent="0.15">
      <c r="A174" s="4"/>
      <c r="B174" s="4"/>
      <c r="C174" s="4"/>
      <c r="D174" s="4"/>
      <c r="E174" s="4"/>
      <c r="F174" s="4"/>
      <c r="G174" s="4"/>
      <c r="H174" s="55"/>
      <c r="I174" s="4"/>
      <c r="J174" s="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 ht="12" customHeight="1" x14ac:dyDescent="0.15">
      <c r="A175" s="4"/>
      <c r="B175" s="4"/>
      <c r="C175" s="4"/>
      <c r="D175" s="4"/>
      <c r="E175" s="4"/>
      <c r="F175" s="4"/>
      <c r="G175" s="4"/>
      <c r="H175" s="55"/>
      <c r="I175" s="4"/>
      <c r="J175" s="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spans="1:34" ht="12" customHeight="1" x14ac:dyDescent="0.15">
      <c r="A176" s="4"/>
      <c r="B176" s="4"/>
      <c r="C176" s="4"/>
      <c r="D176" s="4"/>
      <c r="E176" s="4"/>
      <c r="F176" s="4"/>
      <c r="G176" s="4"/>
      <c r="H176" s="55"/>
      <c r="I176" s="4"/>
      <c r="J176" s="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1:34" ht="12" customHeight="1" x14ac:dyDescent="0.15">
      <c r="A177" s="4"/>
      <c r="B177" s="4"/>
      <c r="C177" s="4"/>
      <c r="D177" s="4"/>
      <c r="E177" s="4"/>
      <c r="F177" s="4"/>
      <c r="G177" s="4"/>
      <c r="H177" s="55"/>
      <c r="I177" s="4"/>
      <c r="J177" s="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1:34" ht="12" customHeight="1" x14ac:dyDescent="0.15">
      <c r="A178" s="4"/>
      <c r="B178" s="4"/>
      <c r="C178" s="4"/>
      <c r="D178" s="4"/>
      <c r="E178" s="4"/>
      <c r="F178" s="4"/>
      <c r="G178" s="4"/>
      <c r="H178" s="55"/>
      <c r="I178" s="4"/>
      <c r="J178" s="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spans="1:34" ht="12" customHeight="1" x14ac:dyDescent="0.15">
      <c r="A179" s="4"/>
      <c r="B179" s="4"/>
      <c r="C179" s="4"/>
      <c r="D179" s="4"/>
      <c r="E179" s="4"/>
      <c r="F179" s="4"/>
      <c r="G179" s="4"/>
      <c r="H179" s="55"/>
      <c r="I179" s="4"/>
      <c r="J179" s="5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1:34" ht="12" customHeight="1" x14ac:dyDescent="0.15">
      <c r="A180" s="4"/>
      <c r="B180" s="4"/>
      <c r="C180" s="4"/>
      <c r="D180" s="4"/>
      <c r="E180" s="4"/>
      <c r="F180" s="4"/>
      <c r="G180" s="4"/>
      <c r="H180" s="55"/>
      <c r="I180" s="4"/>
      <c r="J180" s="5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1:34" ht="12" customHeight="1" x14ac:dyDescent="0.15">
      <c r="A181" s="4"/>
      <c r="B181" s="4"/>
      <c r="C181" s="4"/>
      <c r="D181" s="4"/>
      <c r="E181" s="4"/>
      <c r="F181" s="4"/>
      <c r="G181" s="4"/>
      <c r="H181" s="55"/>
      <c r="I181" s="4"/>
      <c r="J181" s="5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1:34" ht="12" customHeight="1" x14ac:dyDescent="0.15">
      <c r="A182" s="4"/>
      <c r="B182" s="4"/>
      <c r="C182" s="4"/>
      <c r="D182" s="4"/>
      <c r="E182" s="4"/>
      <c r="F182" s="4"/>
      <c r="G182" s="4"/>
      <c r="H182" s="55"/>
      <c r="I182" s="4"/>
      <c r="J182" s="5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1:34" ht="12" customHeight="1" x14ac:dyDescent="0.15">
      <c r="A183" s="4"/>
      <c r="B183" s="4"/>
      <c r="C183" s="4"/>
      <c r="D183" s="4"/>
      <c r="E183" s="4"/>
      <c r="F183" s="4"/>
      <c r="G183" s="4"/>
      <c r="H183" s="55"/>
      <c r="I183" s="4"/>
      <c r="J183" s="5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1:34" ht="12" customHeight="1" x14ac:dyDescent="0.15">
      <c r="A184" s="4"/>
      <c r="B184" s="4"/>
      <c r="C184" s="4"/>
      <c r="D184" s="4"/>
      <c r="E184" s="4"/>
      <c r="F184" s="4"/>
      <c r="G184" s="4"/>
      <c r="H184" s="55"/>
      <c r="I184" s="4"/>
      <c r="J184" s="5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1:34" ht="12" customHeight="1" x14ac:dyDescent="0.15">
      <c r="A185" s="4"/>
      <c r="B185" s="4"/>
      <c r="C185" s="4"/>
      <c r="D185" s="4"/>
      <c r="E185" s="4"/>
      <c r="F185" s="4"/>
      <c r="G185" s="4"/>
      <c r="H185" s="55"/>
      <c r="I185" s="4"/>
      <c r="J185" s="5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ht="12" customHeight="1" x14ac:dyDescent="0.15">
      <c r="A186" s="4"/>
      <c r="B186" s="4"/>
      <c r="C186" s="4"/>
      <c r="D186" s="4"/>
      <c r="E186" s="4"/>
      <c r="F186" s="4"/>
      <c r="G186" s="4"/>
      <c r="H186" s="55"/>
      <c r="I186" s="4"/>
      <c r="J186" s="5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 ht="12" customHeight="1" x14ac:dyDescent="0.15">
      <c r="A187" s="4"/>
      <c r="B187" s="4"/>
      <c r="C187" s="4"/>
      <c r="D187" s="4"/>
      <c r="E187" s="4"/>
      <c r="F187" s="4"/>
      <c r="G187" s="4"/>
      <c r="H187" s="55"/>
      <c r="I187" s="4"/>
      <c r="J187" s="5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 ht="12" customHeight="1" x14ac:dyDescent="0.15">
      <c r="A188" s="4"/>
      <c r="B188" s="4"/>
      <c r="C188" s="4"/>
      <c r="D188" s="4"/>
      <c r="E188" s="4"/>
      <c r="F188" s="4"/>
      <c r="G188" s="4"/>
      <c r="H188" s="55"/>
      <c r="I188" s="4"/>
      <c r="J188" s="5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1:34" ht="12" customHeight="1" x14ac:dyDescent="0.15">
      <c r="A189" s="4"/>
      <c r="B189" s="4"/>
      <c r="C189" s="4"/>
      <c r="D189" s="4"/>
      <c r="E189" s="4"/>
      <c r="F189" s="4"/>
      <c r="G189" s="4"/>
      <c r="H189" s="55"/>
      <c r="I189" s="4"/>
      <c r="J189" s="5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 ht="12" customHeight="1" x14ac:dyDescent="0.15">
      <c r="A190" s="4"/>
      <c r="B190" s="4"/>
      <c r="C190" s="4"/>
      <c r="D190" s="4"/>
      <c r="E190" s="4"/>
      <c r="F190" s="4"/>
      <c r="G190" s="4"/>
      <c r="H190" s="55"/>
      <c r="I190" s="4"/>
      <c r="J190" s="5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 ht="12" customHeight="1" x14ac:dyDescent="0.15">
      <c r="A191" s="4"/>
      <c r="B191" s="4"/>
      <c r="C191" s="4"/>
      <c r="D191" s="4"/>
      <c r="E191" s="4"/>
      <c r="F191" s="4"/>
      <c r="G191" s="4"/>
      <c r="H191" s="55"/>
      <c r="I191" s="4"/>
      <c r="J191" s="5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 ht="12" customHeight="1" x14ac:dyDescent="0.15">
      <c r="A192" s="4"/>
      <c r="B192" s="4"/>
      <c r="C192" s="4"/>
      <c r="D192" s="4"/>
      <c r="E192" s="4"/>
      <c r="F192" s="4"/>
      <c r="G192" s="4"/>
      <c r="H192" s="55"/>
      <c r="I192" s="4"/>
      <c r="J192" s="5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 ht="12" customHeight="1" x14ac:dyDescent="0.15">
      <c r="A193" s="4"/>
      <c r="B193" s="4"/>
      <c r="C193" s="4"/>
      <c r="D193" s="4"/>
      <c r="E193" s="4"/>
      <c r="F193" s="4"/>
      <c r="G193" s="4"/>
      <c r="H193" s="55"/>
      <c r="I193" s="4"/>
      <c r="J193" s="5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1:34" ht="12" customHeight="1" x14ac:dyDescent="0.15">
      <c r="A194" s="4"/>
      <c r="B194" s="4"/>
      <c r="C194" s="4"/>
      <c r="D194" s="4"/>
      <c r="E194" s="4"/>
      <c r="F194" s="4"/>
      <c r="G194" s="4"/>
      <c r="H194" s="55"/>
      <c r="I194" s="4"/>
      <c r="J194" s="5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1:34" ht="12" customHeight="1" x14ac:dyDescent="0.15">
      <c r="A195" s="4"/>
      <c r="B195" s="4"/>
      <c r="C195" s="4"/>
      <c r="D195" s="4"/>
      <c r="E195" s="4"/>
      <c r="F195" s="4"/>
      <c r="G195" s="4"/>
      <c r="H195" s="55"/>
      <c r="I195" s="4"/>
      <c r="J195" s="5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 ht="12" customHeight="1" x14ac:dyDescent="0.15">
      <c r="A196" s="4"/>
      <c r="B196" s="4"/>
      <c r="C196" s="4"/>
      <c r="D196" s="4"/>
      <c r="E196" s="4"/>
      <c r="F196" s="4"/>
      <c r="G196" s="4"/>
      <c r="H196" s="55"/>
      <c r="I196" s="4"/>
      <c r="J196" s="5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 ht="12" customHeight="1" x14ac:dyDescent="0.15">
      <c r="A197" s="4"/>
      <c r="B197" s="4"/>
      <c r="C197" s="4"/>
      <c r="D197" s="4"/>
      <c r="E197" s="4"/>
      <c r="F197" s="4"/>
      <c r="G197" s="4"/>
      <c r="H197" s="55"/>
      <c r="I197" s="4"/>
      <c r="J197" s="5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 ht="12" customHeight="1" x14ac:dyDescent="0.15">
      <c r="A198" s="4"/>
      <c r="B198" s="4"/>
      <c r="C198" s="4"/>
      <c r="D198" s="4"/>
      <c r="E198" s="4"/>
      <c r="F198" s="4"/>
      <c r="G198" s="4"/>
      <c r="H198" s="55"/>
      <c r="I198" s="4"/>
      <c r="J198" s="5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 ht="12" customHeight="1" x14ac:dyDescent="0.15">
      <c r="A199" s="4"/>
      <c r="B199" s="4"/>
      <c r="C199" s="4"/>
      <c r="D199" s="4"/>
      <c r="E199" s="4"/>
      <c r="F199" s="4"/>
      <c r="G199" s="4"/>
      <c r="H199" s="55"/>
      <c r="I199" s="4"/>
      <c r="J199" s="5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 ht="12" customHeight="1" x14ac:dyDescent="0.15">
      <c r="A200" s="4"/>
      <c r="B200" s="4"/>
      <c r="C200" s="4"/>
      <c r="D200" s="4"/>
      <c r="E200" s="4"/>
      <c r="F200" s="4"/>
      <c r="G200" s="4"/>
      <c r="H200" s="55"/>
      <c r="I200" s="4"/>
      <c r="J200" s="5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1:34" ht="12" customHeight="1" x14ac:dyDescent="0.15">
      <c r="A201" s="4"/>
      <c r="B201" s="4"/>
      <c r="C201" s="4"/>
      <c r="D201" s="4"/>
      <c r="E201" s="4"/>
      <c r="F201" s="4"/>
      <c r="G201" s="4"/>
      <c r="H201" s="55"/>
      <c r="I201" s="4"/>
      <c r="J201" s="5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1:34" ht="12" customHeight="1" x14ac:dyDescent="0.15">
      <c r="A202" s="4"/>
      <c r="B202" s="4"/>
      <c r="C202" s="4"/>
      <c r="D202" s="4"/>
      <c r="E202" s="4"/>
      <c r="F202" s="4"/>
      <c r="G202" s="4"/>
      <c r="H202" s="55"/>
      <c r="I202" s="4"/>
      <c r="J202" s="5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1:34" ht="12" customHeight="1" x14ac:dyDescent="0.15">
      <c r="A203" s="4"/>
      <c r="B203" s="4"/>
      <c r="C203" s="4"/>
      <c r="D203" s="4"/>
      <c r="E203" s="4"/>
      <c r="F203" s="4"/>
      <c r="G203" s="4"/>
      <c r="H203" s="55"/>
      <c r="I203" s="4"/>
      <c r="J203" s="5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1:34" ht="12" customHeight="1" x14ac:dyDescent="0.15">
      <c r="A204" s="4"/>
      <c r="B204" s="4"/>
      <c r="C204" s="4"/>
      <c r="D204" s="4"/>
      <c r="E204" s="4"/>
      <c r="F204" s="4"/>
      <c r="G204" s="4"/>
      <c r="H204" s="55"/>
      <c r="I204" s="4"/>
      <c r="J204" s="5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1:34" ht="12" customHeight="1" x14ac:dyDescent="0.15">
      <c r="A205" s="4"/>
      <c r="B205" s="4"/>
      <c r="C205" s="4"/>
      <c r="D205" s="4"/>
      <c r="E205" s="4"/>
      <c r="F205" s="4"/>
      <c r="G205" s="4"/>
      <c r="H205" s="55"/>
      <c r="I205" s="4"/>
      <c r="J205" s="5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 ht="12" customHeight="1" x14ac:dyDescent="0.15">
      <c r="A206" s="4"/>
      <c r="B206" s="4"/>
      <c r="C206" s="4"/>
      <c r="D206" s="4"/>
      <c r="E206" s="4"/>
      <c r="F206" s="4"/>
      <c r="G206" s="4"/>
      <c r="H206" s="55"/>
      <c r="I206" s="4"/>
      <c r="J206" s="5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 ht="12" customHeight="1" x14ac:dyDescent="0.15">
      <c r="A207" s="4"/>
      <c r="B207" s="4"/>
      <c r="C207" s="4"/>
      <c r="D207" s="4"/>
      <c r="E207" s="4"/>
      <c r="F207" s="4"/>
      <c r="G207" s="4"/>
      <c r="H207" s="55"/>
      <c r="I207" s="4"/>
      <c r="J207" s="5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 ht="12" customHeight="1" x14ac:dyDescent="0.15">
      <c r="A208" s="4"/>
      <c r="B208" s="4"/>
      <c r="C208" s="4"/>
      <c r="D208" s="4"/>
      <c r="E208" s="4"/>
      <c r="F208" s="4"/>
      <c r="G208" s="4"/>
      <c r="H208" s="55"/>
      <c r="I208" s="4"/>
      <c r="J208" s="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spans="1:34" ht="12" customHeight="1" x14ac:dyDescent="0.15">
      <c r="A209" s="4"/>
      <c r="B209" s="4"/>
      <c r="C209" s="4"/>
      <c r="D209" s="4"/>
      <c r="E209" s="4"/>
      <c r="F209" s="4"/>
      <c r="G209" s="4"/>
      <c r="H209" s="55"/>
      <c r="I209" s="4"/>
      <c r="J209" s="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1:34" ht="12" customHeight="1" x14ac:dyDescent="0.15">
      <c r="A210" s="4"/>
      <c r="B210" s="4"/>
      <c r="C210" s="4"/>
      <c r="D210" s="4"/>
      <c r="E210" s="4"/>
      <c r="F210" s="4"/>
      <c r="G210" s="4"/>
      <c r="H210" s="55"/>
      <c r="I210" s="4"/>
      <c r="J210" s="5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1:34" ht="12" customHeight="1" x14ac:dyDescent="0.15">
      <c r="A211" s="4"/>
      <c r="B211" s="4"/>
      <c r="C211" s="4"/>
      <c r="D211" s="4"/>
      <c r="E211" s="4"/>
      <c r="F211" s="4"/>
      <c r="G211" s="4"/>
      <c r="H211" s="55"/>
      <c r="I211" s="4"/>
      <c r="J211" s="5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1:34" ht="12" customHeight="1" x14ac:dyDescent="0.15">
      <c r="A212" s="4"/>
      <c r="B212" s="4"/>
      <c r="C212" s="4"/>
      <c r="D212" s="4"/>
      <c r="E212" s="4"/>
      <c r="F212" s="4"/>
      <c r="G212" s="4"/>
      <c r="H212" s="55"/>
      <c r="I212" s="4"/>
      <c r="J212" s="5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1:34" ht="12" customHeight="1" x14ac:dyDescent="0.15">
      <c r="A213" s="4"/>
      <c r="B213" s="4"/>
      <c r="C213" s="4"/>
      <c r="D213" s="4"/>
      <c r="E213" s="4"/>
      <c r="F213" s="4"/>
      <c r="G213" s="4"/>
      <c r="H213" s="55"/>
      <c r="I213" s="4"/>
      <c r="J213" s="5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1:34" ht="12" customHeight="1" x14ac:dyDescent="0.15">
      <c r="A214" s="4"/>
      <c r="B214" s="4"/>
      <c r="C214" s="4"/>
      <c r="D214" s="4"/>
      <c r="E214" s="4"/>
      <c r="F214" s="4"/>
      <c r="G214" s="4"/>
      <c r="H214" s="55"/>
      <c r="I214" s="4"/>
      <c r="J214" s="5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spans="1:34" ht="12" customHeight="1" x14ac:dyDescent="0.15">
      <c r="A215" s="4"/>
      <c r="B215" s="4"/>
      <c r="C215" s="4"/>
      <c r="D215" s="4"/>
      <c r="E215" s="4"/>
      <c r="F215" s="4"/>
      <c r="G215" s="4"/>
      <c r="H215" s="55"/>
      <c r="I215" s="4"/>
      <c r="J215" s="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spans="1:34" ht="12" customHeight="1" x14ac:dyDescent="0.15">
      <c r="A216" s="4"/>
      <c r="B216" s="4"/>
      <c r="C216" s="4"/>
      <c r="D216" s="4"/>
      <c r="E216" s="4"/>
      <c r="F216" s="4"/>
      <c r="G216" s="4"/>
      <c r="H216" s="55"/>
      <c r="I216" s="4"/>
      <c r="J216" s="5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spans="1:34" ht="12" customHeight="1" x14ac:dyDescent="0.15">
      <c r="A217" s="4"/>
      <c r="B217" s="4"/>
      <c r="C217" s="4"/>
      <c r="D217" s="4"/>
      <c r="E217" s="4"/>
      <c r="F217" s="4"/>
      <c r="G217" s="4"/>
      <c r="H217" s="55"/>
      <c r="I217" s="4"/>
      <c r="J217" s="5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spans="1:34" ht="12" customHeight="1" x14ac:dyDescent="0.15">
      <c r="A218" s="4"/>
      <c r="B218" s="4"/>
      <c r="C218" s="4"/>
      <c r="D218" s="4"/>
      <c r="E218" s="4"/>
      <c r="F218" s="4"/>
      <c r="G218" s="4"/>
      <c r="H218" s="55"/>
      <c r="I218" s="4"/>
      <c r="J218" s="5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spans="1:34" ht="12" customHeight="1" x14ac:dyDescent="0.15">
      <c r="A219" s="4"/>
      <c r="B219" s="4"/>
      <c r="C219" s="4"/>
      <c r="D219" s="4"/>
      <c r="E219" s="4"/>
      <c r="F219" s="4"/>
      <c r="G219" s="4"/>
      <c r="H219" s="55"/>
      <c r="I219" s="4"/>
      <c r="J219" s="5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spans="1:34" ht="12" customHeight="1" x14ac:dyDescent="0.15">
      <c r="A220" s="4"/>
      <c r="B220" s="4"/>
      <c r="C220" s="4"/>
      <c r="D220" s="4"/>
      <c r="E220" s="4"/>
      <c r="F220" s="4"/>
      <c r="G220" s="4"/>
      <c r="H220" s="55"/>
      <c r="I220" s="4"/>
      <c r="J220" s="5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spans="1:34" ht="12" customHeight="1" x14ac:dyDescent="0.15">
      <c r="A221" s="4"/>
      <c r="B221" s="4"/>
      <c r="C221" s="4"/>
      <c r="D221" s="4"/>
      <c r="E221" s="4"/>
      <c r="F221" s="4"/>
      <c r="G221" s="4"/>
      <c r="H221" s="55"/>
      <c r="I221" s="4"/>
      <c r="J221" s="5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spans="1:34" ht="12" customHeight="1" x14ac:dyDescent="0.15">
      <c r="A222" s="4"/>
      <c r="B222" s="4"/>
      <c r="C222" s="4"/>
      <c r="D222" s="4"/>
      <c r="E222" s="4"/>
      <c r="F222" s="4"/>
      <c r="G222" s="4"/>
      <c r="H222" s="55"/>
      <c r="I222" s="4"/>
      <c r="J222" s="5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spans="1:34" ht="12" customHeight="1" x14ac:dyDescent="0.15">
      <c r="A223" s="4"/>
      <c r="B223" s="4"/>
      <c r="C223" s="4"/>
      <c r="D223" s="4"/>
      <c r="E223" s="4"/>
      <c r="F223" s="4"/>
      <c r="G223" s="4"/>
      <c r="H223" s="55"/>
      <c r="I223" s="4"/>
      <c r="J223" s="5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spans="1:34" ht="12" customHeight="1" x14ac:dyDescent="0.15">
      <c r="A224" s="4"/>
      <c r="B224" s="4"/>
      <c r="C224" s="4"/>
      <c r="D224" s="4"/>
      <c r="E224" s="4"/>
      <c r="F224" s="4"/>
      <c r="G224" s="4"/>
      <c r="H224" s="55"/>
      <c r="I224" s="4"/>
      <c r="J224" s="5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spans="1:34" ht="12" customHeight="1" x14ac:dyDescent="0.15">
      <c r="A225" s="4"/>
      <c r="B225" s="4"/>
      <c r="C225" s="4"/>
      <c r="D225" s="4"/>
      <c r="E225" s="4"/>
      <c r="F225" s="4"/>
      <c r="G225" s="4"/>
      <c r="H225" s="55"/>
      <c r="I225" s="4"/>
      <c r="J225" s="5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spans="1:34" ht="12" customHeight="1" x14ac:dyDescent="0.15">
      <c r="A226" s="4"/>
      <c r="B226" s="4"/>
      <c r="C226" s="4"/>
      <c r="D226" s="4"/>
      <c r="E226" s="4"/>
      <c r="F226" s="4"/>
      <c r="G226" s="4"/>
      <c r="H226" s="55"/>
      <c r="I226" s="4"/>
      <c r="J226" s="5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spans="1:34" ht="12" customHeight="1" x14ac:dyDescent="0.15">
      <c r="A227" s="4"/>
      <c r="B227" s="4"/>
      <c r="C227" s="4"/>
      <c r="D227" s="4"/>
      <c r="E227" s="4"/>
      <c r="F227" s="4"/>
      <c r="G227" s="4"/>
      <c r="H227" s="55"/>
      <c r="I227" s="4"/>
      <c r="J227" s="5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spans="1:34" ht="12" customHeight="1" x14ac:dyDescent="0.15">
      <c r="A228" s="4"/>
      <c r="B228" s="4"/>
      <c r="C228" s="4"/>
      <c r="D228" s="4"/>
      <c r="E228" s="4"/>
      <c r="F228" s="4"/>
      <c r="G228" s="4"/>
      <c r="H228" s="55"/>
      <c r="I228" s="4"/>
      <c r="J228" s="5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spans="1:34" ht="12" customHeight="1" x14ac:dyDescent="0.15">
      <c r="A229" s="4"/>
      <c r="B229" s="4"/>
      <c r="C229" s="4"/>
      <c r="D229" s="4"/>
      <c r="E229" s="4"/>
      <c r="F229" s="4"/>
      <c r="G229" s="4"/>
      <c r="H229" s="55"/>
      <c r="I229" s="4"/>
      <c r="J229" s="5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spans="1:34" ht="12" customHeight="1" x14ac:dyDescent="0.15">
      <c r="A230" s="4"/>
      <c r="B230" s="4"/>
      <c r="C230" s="4"/>
      <c r="D230" s="4"/>
      <c r="E230" s="4"/>
      <c r="F230" s="4"/>
      <c r="G230" s="4"/>
      <c r="H230" s="55"/>
      <c r="I230" s="4"/>
      <c r="J230" s="5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spans="1:34" ht="12" customHeight="1" x14ac:dyDescent="0.15">
      <c r="A231" s="4"/>
      <c r="B231" s="4"/>
      <c r="C231" s="4"/>
      <c r="D231" s="4"/>
      <c r="E231" s="4"/>
      <c r="F231" s="4"/>
      <c r="G231" s="4"/>
      <c r="H231" s="55"/>
      <c r="I231" s="4"/>
      <c r="J231" s="5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spans="1:34" ht="12" customHeight="1" x14ac:dyDescent="0.15">
      <c r="A232" s="4"/>
      <c r="B232" s="4"/>
      <c r="C232" s="4"/>
      <c r="D232" s="4"/>
      <c r="E232" s="4"/>
      <c r="F232" s="4"/>
      <c r="G232" s="4"/>
      <c r="H232" s="55"/>
      <c r="I232" s="4"/>
      <c r="J232" s="5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spans="1:34" ht="12" customHeight="1" x14ac:dyDescent="0.15">
      <c r="A233" s="4"/>
      <c r="B233" s="4"/>
      <c r="C233" s="4"/>
      <c r="D233" s="4"/>
      <c r="E233" s="4"/>
      <c r="F233" s="4"/>
      <c r="G233" s="4"/>
      <c r="H233" s="55"/>
      <c r="I233" s="4"/>
      <c r="J233" s="5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spans="1:34" ht="12" customHeight="1" x14ac:dyDescent="0.15">
      <c r="A234" s="4"/>
      <c r="B234" s="4"/>
      <c r="C234" s="4"/>
      <c r="D234" s="4"/>
      <c r="E234" s="4"/>
      <c r="F234" s="4"/>
      <c r="G234" s="4"/>
      <c r="H234" s="55"/>
      <c r="I234" s="4"/>
      <c r="J234" s="5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</row>
    <row r="235" spans="1:34" ht="12" customHeight="1" x14ac:dyDescent="0.15">
      <c r="A235" s="4"/>
      <c r="B235" s="4"/>
      <c r="C235" s="4"/>
      <c r="D235" s="4"/>
      <c r="E235" s="4"/>
      <c r="F235" s="4"/>
      <c r="G235" s="4"/>
      <c r="H235" s="55"/>
      <c r="I235" s="4"/>
      <c r="J235" s="5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spans="1:34" ht="12" customHeight="1" x14ac:dyDescent="0.15">
      <c r="A236" s="4"/>
      <c r="B236" s="4"/>
      <c r="C236" s="4"/>
      <c r="D236" s="4"/>
      <c r="E236" s="4"/>
      <c r="F236" s="4"/>
      <c r="G236" s="4"/>
      <c r="H236" s="55"/>
      <c r="I236" s="4"/>
      <c r="J236" s="5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spans="1:34" ht="12" customHeight="1" x14ac:dyDescent="0.15">
      <c r="A237" s="4"/>
      <c r="B237" s="4"/>
      <c r="C237" s="4"/>
      <c r="D237" s="4"/>
      <c r="E237" s="4"/>
      <c r="F237" s="4"/>
      <c r="G237" s="4"/>
      <c r="H237" s="55"/>
      <c r="I237" s="4"/>
      <c r="J237" s="5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spans="1:34" ht="12" customHeight="1" x14ac:dyDescent="0.15">
      <c r="A238" s="4"/>
      <c r="B238" s="4"/>
      <c r="C238" s="4"/>
      <c r="D238" s="4"/>
      <c r="E238" s="4"/>
      <c r="F238" s="4"/>
      <c r="G238" s="4"/>
      <c r="H238" s="55"/>
      <c r="I238" s="4"/>
      <c r="J238" s="5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spans="1:34" ht="12" customHeight="1" x14ac:dyDescent="0.15">
      <c r="A239" s="4"/>
      <c r="B239" s="4"/>
      <c r="C239" s="4"/>
      <c r="D239" s="4"/>
      <c r="E239" s="4"/>
      <c r="F239" s="4"/>
      <c r="G239" s="4"/>
      <c r="H239" s="55"/>
      <c r="I239" s="4"/>
      <c r="J239" s="5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spans="1:34" ht="12" customHeight="1" x14ac:dyDescent="0.15">
      <c r="A240" s="4"/>
      <c r="B240" s="4"/>
      <c r="C240" s="4"/>
      <c r="D240" s="4"/>
      <c r="E240" s="4"/>
      <c r="F240" s="4"/>
      <c r="G240" s="4"/>
      <c r="H240" s="55"/>
      <c r="I240" s="4"/>
      <c r="J240" s="5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spans="1:34" ht="12" customHeight="1" x14ac:dyDescent="0.15">
      <c r="A241" s="4"/>
      <c r="B241" s="4"/>
      <c r="C241" s="4"/>
      <c r="D241" s="4"/>
      <c r="E241" s="4"/>
      <c r="F241" s="4"/>
      <c r="G241" s="4"/>
      <c r="H241" s="55"/>
      <c r="I241" s="4"/>
      <c r="J241" s="5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spans="1:34" ht="12" customHeight="1" x14ac:dyDescent="0.15">
      <c r="A242" s="4"/>
      <c r="B242" s="4"/>
      <c r="C242" s="4"/>
      <c r="D242" s="4"/>
      <c r="E242" s="4"/>
      <c r="F242" s="4"/>
      <c r="G242" s="4"/>
      <c r="H242" s="55"/>
      <c r="I242" s="4"/>
      <c r="J242" s="5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spans="1:34" ht="12" customHeight="1" x14ac:dyDescent="0.15">
      <c r="A243" s="4"/>
      <c r="B243" s="4"/>
      <c r="C243" s="4"/>
      <c r="D243" s="4"/>
      <c r="E243" s="4"/>
      <c r="F243" s="4"/>
      <c r="G243" s="4"/>
      <c r="H243" s="55"/>
      <c r="I243" s="4"/>
      <c r="J243" s="5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spans="1:34" ht="12" customHeight="1" x14ac:dyDescent="0.15">
      <c r="A244" s="4"/>
      <c r="B244" s="4"/>
      <c r="C244" s="4"/>
      <c r="D244" s="4"/>
      <c r="E244" s="4"/>
      <c r="F244" s="4"/>
      <c r="G244" s="4"/>
      <c r="H244" s="55"/>
      <c r="I244" s="4"/>
      <c r="J244" s="5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spans="1:34" ht="12" customHeight="1" x14ac:dyDescent="0.15">
      <c r="A245" s="4"/>
      <c r="B245" s="4"/>
      <c r="C245" s="4"/>
      <c r="D245" s="4"/>
      <c r="E245" s="4"/>
      <c r="F245" s="4"/>
      <c r="G245" s="4"/>
      <c r="H245" s="55"/>
      <c r="I245" s="4"/>
      <c r="J245" s="5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spans="1:34" ht="12" customHeight="1" x14ac:dyDescent="0.15">
      <c r="A246" s="4"/>
      <c r="B246" s="4"/>
      <c r="C246" s="4"/>
      <c r="D246" s="4"/>
      <c r="E246" s="4"/>
      <c r="F246" s="4"/>
      <c r="G246" s="4"/>
      <c r="H246" s="55"/>
      <c r="I246" s="4"/>
      <c r="J246" s="5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spans="1:34" ht="12" customHeight="1" x14ac:dyDescent="0.15">
      <c r="A247" s="4"/>
      <c r="B247" s="4"/>
      <c r="C247" s="4"/>
      <c r="D247" s="4"/>
      <c r="E247" s="4"/>
      <c r="F247" s="4"/>
      <c r="G247" s="4"/>
      <c r="H247" s="55"/>
      <c r="I247" s="4"/>
      <c r="J247" s="5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spans="1:34" ht="12" customHeight="1" x14ac:dyDescent="0.15">
      <c r="A248" s="4"/>
      <c r="B248" s="4"/>
      <c r="C248" s="4"/>
      <c r="D248" s="4"/>
      <c r="E248" s="4"/>
      <c r="F248" s="4"/>
      <c r="G248" s="4"/>
      <c r="H248" s="55"/>
      <c r="I248" s="4"/>
      <c r="J248" s="5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spans="1:34" ht="12" customHeight="1" x14ac:dyDescent="0.15">
      <c r="A249" s="4"/>
      <c r="B249" s="4"/>
      <c r="C249" s="4"/>
      <c r="D249" s="4"/>
      <c r="E249" s="4"/>
      <c r="F249" s="4"/>
      <c r="G249" s="4"/>
      <c r="H249" s="55"/>
      <c r="I249" s="4"/>
      <c r="J249" s="5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spans="1:34" ht="12" customHeight="1" x14ac:dyDescent="0.15">
      <c r="A250" s="4"/>
      <c r="B250" s="4"/>
      <c r="C250" s="4"/>
      <c r="D250" s="4"/>
      <c r="E250" s="4"/>
      <c r="F250" s="4"/>
      <c r="G250" s="4"/>
      <c r="H250" s="55"/>
      <c r="I250" s="4"/>
      <c r="J250" s="5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spans="1:34" ht="12" customHeight="1" x14ac:dyDescent="0.15">
      <c r="A251" s="4"/>
      <c r="B251" s="4"/>
      <c r="C251" s="4"/>
      <c r="D251" s="4"/>
      <c r="E251" s="4"/>
      <c r="F251" s="4"/>
      <c r="G251" s="4"/>
      <c r="H251" s="55"/>
      <c r="I251" s="4"/>
      <c r="J251" s="5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spans="1:34" ht="12" customHeight="1" x14ac:dyDescent="0.15">
      <c r="A252" s="4"/>
      <c r="B252" s="4"/>
      <c r="C252" s="4"/>
      <c r="D252" s="4"/>
      <c r="E252" s="4"/>
      <c r="F252" s="4"/>
      <c r="G252" s="4"/>
      <c r="H252" s="55"/>
      <c r="I252" s="4"/>
      <c r="J252" s="5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spans="1:34" ht="12" customHeight="1" x14ac:dyDescent="0.15">
      <c r="A253" s="4"/>
      <c r="B253" s="4"/>
      <c r="C253" s="4"/>
      <c r="D253" s="4"/>
      <c r="E253" s="4"/>
      <c r="F253" s="4"/>
      <c r="G253" s="4"/>
      <c r="H253" s="55"/>
      <c r="I253" s="4"/>
      <c r="J253" s="5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spans="1:34" ht="12" customHeight="1" x14ac:dyDescent="0.15">
      <c r="A254" s="4"/>
      <c r="B254" s="4"/>
      <c r="C254" s="4"/>
      <c r="D254" s="4"/>
      <c r="E254" s="4"/>
      <c r="F254" s="4"/>
      <c r="G254" s="4"/>
      <c r="H254" s="55"/>
      <c r="I254" s="4"/>
      <c r="J254" s="5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spans="1:34" ht="12" customHeight="1" x14ac:dyDescent="0.15">
      <c r="A255" s="4"/>
      <c r="B255" s="4"/>
      <c r="C255" s="4"/>
      <c r="D255" s="4"/>
      <c r="E255" s="4"/>
      <c r="F255" s="4"/>
      <c r="G255" s="4"/>
      <c r="H255" s="55"/>
      <c r="I255" s="4"/>
      <c r="J255" s="5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spans="1:34" ht="12" customHeight="1" x14ac:dyDescent="0.15">
      <c r="A256" s="4"/>
      <c r="B256" s="4"/>
      <c r="C256" s="4"/>
      <c r="D256" s="4"/>
      <c r="E256" s="4"/>
      <c r="F256" s="4"/>
      <c r="G256" s="4"/>
      <c r="H256" s="55"/>
      <c r="I256" s="4"/>
      <c r="J256" s="5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spans="1:34" ht="12" customHeight="1" x14ac:dyDescent="0.15">
      <c r="A257" s="4"/>
      <c r="B257" s="4"/>
      <c r="C257" s="4"/>
      <c r="D257" s="4"/>
      <c r="E257" s="4"/>
      <c r="F257" s="4"/>
      <c r="G257" s="4"/>
      <c r="H257" s="55"/>
      <c r="I257" s="4"/>
      <c r="J257" s="5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spans="1:34" ht="12" customHeight="1" x14ac:dyDescent="0.15">
      <c r="A258" s="4"/>
      <c r="B258" s="4"/>
      <c r="C258" s="4"/>
      <c r="D258" s="4"/>
      <c r="E258" s="4"/>
      <c r="F258" s="4"/>
      <c r="G258" s="4"/>
      <c r="H258" s="55"/>
      <c r="I258" s="4"/>
      <c r="J258" s="5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spans="1:34" ht="12" customHeight="1" x14ac:dyDescent="0.15">
      <c r="A259" s="4"/>
      <c r="B259" s="4"/>
      <c r="C259" s="4"/>
      <c r="D259" s="4"/>
      <c r="E259" s="4"/>
      <c r="F259" s="4"/>
      <c r="G259" s="4"/>
      <c r="H259" s="55"/>
      <c r="I259" s="4"/>
      <c r="J259" s="5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spans="1:34" ht="12" customHeight="1" x14ac:dyDescent="0.15">
      <c r="A260" s="4"/>
      <c r="B260" s="4"/>
      <c r="C260" s="4"/>
      <c r="D260" s="4"/>
      <c r="E260" s="4"/>
      <c r="F260" s="4"/>
      <c r="G260" s="4"/>
      <c r="H260" s="55"/>
      <c r="I260" s="4"/>
      <c r="J260" s="5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spans="1:34" ht="12" customHeight="1" x14ac:dyDescent="0.15">
      <c r="A261" s="4"/>
      <c r="B261" s="4"/>
      <c r="C261" s="4"/>
      <c r="D261" s="4"/>
      <c r="E261" s="4"/>
      <c r="F261" s="4"/>
      <c r="G261" s="4"/>
      <c r="H261" s="55"/>
      <c r="I261" s="4"/>
      <c r="J261" s="5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spans="1:34" ht="12" customHeight="1" x14ac:dyDescent="0.15">
      <c r="A262" s="4"/>
      <c r="B262" s="4"/>
      <c r="C262" s="4"/>
      <c r="D262" s="4"/>
      <c r="E262" s="4"/>
      <c r="F262" s="4"/>
      <c r="G262" s="4"/>
      <c r="H262" s="55"/>
      <c r="I262" s="4"/>
      <c r="J262" s="5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spans="1:34" ht="12" customHeight="1" x14ac:dyDescent="0.15">
      <c r="A263" s="4"/>
      <c r="B263" s="4"/>
      <c r="C263" s="4"/>
      <c r="D263" s="4"/>
      <c r="E263" s="4"/>
      <c r="F263" s="4"/>
      <c r="G263" s="4"/>
      <c r="H263" s="55"/>
      <c r="I263" s="4"/>
      <c r="J263" s="5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spans="1:34" ht="12" customHeight="1" x14ac:dyDescent="0.15">
      <c r="A264" s="4"/>
      <c r="B264" s="4"/>
      <c r="C264" s="4"/>
      <c r="D264" s="4"/>
      <c r="E264" s="4"/>
      <c r="F264" s="4"/>
      <c r="G264" s="4"/>
      <c r="H264" s="55"/>
      <c r="I264" s="4"/>
      <c r="J264" s="5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spans="1:34" ht="12" customHeight="1" x14ac:dyDescent="0.15">
      <c r="A265" s="4"/>
      <c r="B265" s="4"/>
      <c r="C265" s="4"/>
      <c r="D265" s="4"/>
      <c r="E265" s="4"/>
      <c r="F265" s="4"/>
      <c r="G265" s="4"/>
      <c r="H265" s="55"/>
      <c r="I265" s="4"/>
      <c r="J265" s="5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spans="1:34" ht="12" customHeight="1" x14ac:dyDescent="0.15">
      <c r="A266" s="4"/>
      <c r="B266" s="4"/>
      <c r="C266" s="4"/>
      <c r="D266" s="4"/>
      <c r="E266" s="4"/>
      <c r="F266" s="4"/>
      <c r="G266" s="4"/>
      <c r="H266" s="55"/>
      <c r="I266" s="4"/>
      <c r="J266" s="5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spans="1:34" ht="12" customHeight="1" x14ac:dyDescent="0.15">
      <c r="A267" s="4"/>
      <c r="B267" s="4"/>
      <c r="C267" s="4"/>
      <c r="D267" s="4"/>
      <c r="E267" s="4"/>
      <c r="F267" s="4"/>
      <c r="G267" s="4"/>
      <c r="H267" s="55"/>
      <c r="I267" s="4"/>
      <c r="J267" s="5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spans="1:34" ht="12" customHeight="1" x14ac:dyDescent="0.15">
      <c r="A268" s="4"/>
      <c r="B268" s="4"/>
      <c r="C268" s="4"/>
      <c r="D268" s="4"/>
      <c r="E268" s="4"/>
      <c r="F268" s="4"/>
      <c r="G268" s="4"/>
      <c r="H268" s="55"/>
      <c r="I268" s="4"/>
      <c r="J268" s="5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spans="1:34" ht="12" customHeight="1" x14ac:dyDescent="0.15">
      <c r="A269" s="4"/>
      <c r="B269" s="4"/>
      <c r="C269" s="4"/>
      <c r="D269" s="4"/>
      <c r="E269" s="4"/>
      <c r="F269" s="4"/>
      <c r="G269" s="4"/>
      <c r="H269" s="55"/>
      <c r="I269" s="4"/>
      <c r="J269" s="5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spans="1:34" ht="12" customHeight="1" x14ac:dyDescent="0.15">
      <c r="A270" s="4"/>
      <c r="B270" s="4"/>
      <c r="C270" s="4"/>
      <c r="D270" s="4"/>
      <c r="E270" s="4"/>
      <c r="F270" s="4"/>
      <c r="G270" s="4"/>
      <c r="H270" s="55"/>
      <c r="I270" s="4"/>
      <c r="J270" s="5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spans="1:34" ht="12" customHeight="1" x14ac:dyDescent="0.15">
      <c r="A271" s="4"/>
      <c r="B271" s="4"/>
      <c r="C271" s="4"/>
      <c r="D271" s="4"/>
      <c r="E271" s="4"/>
      <c r="F271" s="4"/>
      <c r="G271" s="4"/>
      <c r="H271" s="55"/>
      <c r="I271" s="4"/>
      <c r="J271" s="5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spans="1:34" ht="12" customHeight="1" x14ac:dyDescent="0.15">
      <c r="A272" s="4"/>
      <c r="B272" s="4"/>
      <c r="C272" s="4"/>
      <c r="D272" s="4"/>
      <c r="E272" s="4"/>
      <c r="F272" s="4"/>
      <c r="G272" s="4"/>
      <c r="H272" s="55"/>
      <c r="I272" s="4"/>
      <c r="J272" s="5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  <row r="273" spans="1:34" ht="12" customHeight="1" x14ac:dyDescent="0.15">
      <c r="A273" s="4"/>
      <c r="B273" s="4"/>
      <c r="C273" s="4"/>
      <c r="D273" s="4"/>
      <c r="E273" s="4"/>
      <c r="F273" s="4"/>
      <c r="G273" s="4"/>
      <c r="H273" s="55"/>
      <c r="I273" s="4"/>
      <c r="J273" s="5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</row>
    <row r="274" spans="1:34" ht="12" customHeight="1" x14ac:dyDescent="0.15">
      <c r="A274" s="4"/>
      <c r="B274" s="4"/>
      <c r="C274" s="4"/>
      <c r="D274" s="4"/>
      <c r="E274" s="4"/>
      <c r="F274" s="4"/>
      <c r="G274" s="4"/>
      <c r="H274" s="55"/>
      <c r="I274" s="4"/>
      <c r="J274" s="5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spans="1:34" ht="12" customHeight="1" x14ac:dyDescent="0.15">
      <c r="A275" s="4"/>
      <c r="B275" s="4"/>
      <c r="C275" s="4"/>
      <c r="D275" s="4"/>
      <c r="E275" s="4"/>
      <c r="F275" s="4"/>
      <c r="G275" s="4"/>
      <c r="H275" s="55"/>
      <c r="I275" s="4"/>
      <c r="J275" s="5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spans="1:34" ht="12" customHeight="1" x14ac:dyDescent="0.15">
      <c r="A276" s="4"/>
      <c r="B276" s="4"/>
      <c r="C276" s="4"/>
      <c r="D276" s="4"/>
      <c r="E276" s="4"/>
      <c r="F276" s="4"/>
      <c r="G276" s="4"/>
      <c r="H276" s="55"/>
      <c r="I276" s="4"/>
      <c r="J276" s="5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spans="1:34" ht="12" customHeight="1" x14ac:dyDescent="0.15">
      <c r="A277" s="4"/>
      <c r="B277" s="4"/>
      <c r="C277" s="4"/>
      <c r="D277" s="4"/>
      <c r="E277" s="4"/>
      <c r="F277" s="4"/>
      <c r="G277" s="4"/>
      <c r="H277" s="55"/>
      <c r="I277" s="4"/>
      <c r="J277" s="5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spans="1:34" ht="12" customHeight="1" x14ac:dyDescent="0.15">
      <c r="A278" s="4"/>
      <c r="B278" s="4"/>
      <c r="C278" s="4"/>
      <c r="D278" s="4"/>
      <c r="E278" s="4"/>
      <c r="F278" s="4"/>
      <c r="G278" s="4"/>
      <c r="H278" s="55"/>
      <c r="I278" s="4"/>
      <c r="J278" s="5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spans="1:34" ht="12" customHeight="1" x14ac:dyDescent="0.15">
      <c r="A279" s="4"/>
      <c r="B279" s="4"/>
      <c r="C279" s="4"/>
      <c r="D279" s="4"/>
      <c r="E279" s="4"/>
      <c r="F279" s="4"/>
      <c r="G279" s="4"/>
      <c r="H279" s="55"/>
      <c r="I279" s="4"/>
      <c r="J279" s="5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</row>
    <row r="280" spans="1:34" ht="12" customHeight="1" x14ac:dyDescent="0.15">
      <c r="A280" s="4"/>
      <c r="B280" s="4"/>
      <c r="C280" s="4"/>
      <c r="D280" s="4"/>
      <c r="E280" s="4"/>
      <c r="F280" s="4"/>
      <c r="G280" s="4"/>
      <c r="H280" s="55"/>
      <c r="I280" s="4"/>
      <c r="J280" s="5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</row>
    <row r="281" spans="1:34" ht="12" customHeight="1" x14ac:dyDescent="0.15">
      <c r="A281" s="4"/>
      <c r="B281" s="4"/>
      <c r="C281" s="4"/>
      <c r="D281" s="4"/>
      <c r="E281" s="4"/>
      <c r="F281" s="4"/>
      <c r="G281" s="4"/>
      <c r="H281" s="55"/>
      <c r="I281" s="4"/>
      <c r="J281" s="5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spans="1:34" ht="12" customHeight="1" x14ac:dyDescent="0.15">
      <c r="A282" s="4"/>
      <c r="B282" s="4"/>
      <c r="C282" s="4"/>
      <c r="D282" s="4"/>
      <c r="E282" s="4"/>
      <c r="F282" s="4"/>
      <c r="G282" s="4"/>
      <c r="H282" s="55"/>
      <c r="I282" s="4"/>
      <c r="J282" s="5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spans="1:34" ht="12" customHeight="1" x14ac:dyDescent="0.15">
      <c r="A283" s="4"/>
      <c r="B283" s="4"/>
      <c r="C283" s="4"/>
      <c r="D283" s="4"/>
      <c r="E283" s="4"/>
      <c r="F283" s="4"/>
      <c r="G283" s="4"/>
      <c r="H283" s="55"/>
      <c r="I283" s="4"/>
      <c r="J283" s="5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spans="1:34" ht="12" customHeight="1" x14ac:dyDescent="0.15">
      <c r="A284" s="4"/>
      <c r="B284" s="4"/>
      <c r="C284" s="4"/>
      <c r="D284" s="4"/>
      <c r="E284" s="4"/>
      <c r="F284" s="4"/>
      <c r="G284" s="4"/>
      <c r="H284" s="55"/>
      <c r="I284" s="4"/>
      <c r="J284" s="5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spans="1:34" ht="12" customHeight="1" x14ac:dyDescent="0.15">
      <c r="A285" s="4"/>
      <c r="B285" s="4"/>
      <c r="C285" s="4"/>
      <c r="D285" s="4"/>
      <c r="E285" s="4"/>
      <c r="F285" s="4"/>
      <c r="G285" s="4"/>
      <c r="H285" s="55"/>
      <c r="I285" s="4"/>
      <c r="J285" s="5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spans="1:34" ht="12" customHeight="1" x14ac:dyDescent="0.15">
      <c r="A286" s="4"/>
      <c r="B286" s="4"/>
      <c r="C286" s="4"/>
      <c r="D286" s="4"/>
      <c r="E286" s="4"/>
      <c r="F286" s="4"/>
      <c r="G286" s="4"/>
      <c r="H286" s="55"/>
      <c r="I286" s="4"/>
      <c r="J286" s="5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</row>
    <row r="287" spans="1:34" ht="12" customHeight="1" x14ac:dyDescent="0.15">
      <c r="A287" s="4"/>
      <c r="B287" s="4"/>
      <c r="C287" s="4"/>
      <c r="D287" s="4"/>
      <c r="E287" s="4"/>
      <c r="F287" s="4"/>
      <c r="G287" s="4"/>
      <c r="H287" s="55"/>
      <c r="I287" s="4"/>
      <c r="J287" s="5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</row>
    <row r="288" spans="1:34" ht="12" customHeight="1" x14ac:dyDescent="0.15">
      <c r="A288" s="4"/>
      <c r="B288" s="4"/>
      <c r="C288" s="4"/>
      <c r="D288" s="4"/>
      <c r="E288" s="4"/>
      <c r="F288" s="4"/>
      <c r="G288" s="4"/>
      <c r="H288" s="55"/>
      <c r="I288" s="4"/>
      <c r="J288" s="5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</row>
    <row r="289" spans="1:34" ht="12" customHeight="1" x14ac:dyDescent="0.15">
      <c r="A289" s="4"/>
      <c r="B289" s="4"/>
      <c r="C289" s="4"/>
      <c r="D289" s="4"/>
      <c r="E289" s="4"/>
      <c r="F289" s="4"/>
      <c r="G289" s="4"/>
      <c r="H289" s="55"/>
      <c r="I289" s="4"/>
      <c r="J289" s="5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</row>
    <row r="290" spans="1:34" ht="12" customHeight="1" x14ac:dyDescent="0.15">
      <c r="A290" s="4"/>
      <c r="B290" s="4"/>
      <c r="C290" s="4"/>
      <c r="D290" s="4"/>
      <c r="E290" s="4"/>
      <c r="F290" s="4"/>
      <c r="G290" s="4"/>
      <c r="H290" s="55"/>
      <c r="I290" s="4"/>
      <c r="J290" s="5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</row>
    <row r="291" spans="1:34" ht="12" customHeight="1" x14ac:dyDescent="0.15">
      <c r="A291" s="4"/>
      <c r="B291" s="4"/>
      <c r="C291" s="4"/>
      <c r="D291" s="4"/>
      <c r="E291" s="4"/>
      <c r="F291" s="4"/>
      <c r="G291" s="4"/>
      <c r="H291" s="55"/>
      <c r="I291" s="4"/>
      <c r="J291" s="5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</row>
    <row r="292" spans="1:34" ht="12" customHeight="1" x14ac:dyDescent="0.15">
      <c r="A292" s="4"/>
      <c r="B292" s="4"/>
      <c r="C292" s="4"/>
      <c r="D292" s="4"/>
      <c r="E292" s="4"/>
      <c r="F292" s="4"/>
      <c r="G292" s="4"/>
      <c r="H292" s="55"/>
      <c r="I292" s="4"/>
      <c r="J292" s="5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</row>
    <row r="293" spans="1:34" ht="12" customHeight="1" x14ac:dyDescent="0.15">
      <c r="A293" s="4"/>
      <c r="B293" s="4"/>
      <c r="C293" s="4"/>
      <c r="D293" s="4"/>
      <c r="E293" s="4"/>
      <c r="F293" s="4"/>
      <c r="G293" s="4"/>
      <c r="H293" s="55"/>
      <c r="I293" s="4"/>
      <c r="J293" s="5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</row>
    <row r="294" spans="1:34" ht="12" customHeight="1" x14ac:dyDescent="0.15">
      <c r="A294" s="4"/>
      <c r="B294" s="4"/>
      <c r="C294" s="4"/>
      <c r="D294" s="4"/>
      <c r="E294" s="4"/>
      <c r="F294" s="4"/>
      <c r="G294" s="4"/>
      <c r="H294" s="55"/>
      <c r="I294" s="4"/>
      <c r="J294" s="5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</row>
    <row r="295" spans="1:34" ht="12" customHeight="1" x14ac:dyDescent="0.15">
      <c r="A295" s="4"/>
      <c r="B295" s="4"/>
      <c r="C295" s="4"/>
      <c r="D295" s="4"/>
      <c r="E295" s="4"/>
      <c r="F295" s="4"/>
      <c r="G295" s="4"/>
      <c r="H295" s="55"/>
      <c r="I295" s="4"/>
      <c r="J295" s="5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</row>
    <row r="296" spans="1:34" ht="12" customHeight="1" x14ac:dyDescent="0.15">
      <c r="A296" s="4"/>
      <c r="B296" s="4"/>
      <c r="C296" s="4"/>
      <c r="D296" s="4"/>
      <c r="E296" s="4"/>
      <c r="F296" s="4"/>
      <c r="G296" s="4"/>
      <c r="H296" s="55"/>
      <c r="I296" s="4"/>
      <c r="J296" s="5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</row>
    <row r="297" spans="1:34" ht="12" customHeight="1" x14ac:dyDescent="0.15">
      <c r="A297" s="4"/>
      <c r="B297" s="4"/>
      <c r="C297" s="4"/>
      <c r="D297" s="4"/>
      <c r="E297" s="4"/>
      <c r="F297" s="4"/>
      <c r="G297" s="4"/>
      <c r="H297" s="55"/>
      <c r="I297" s="4"/>
      <c r="J297" s="5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</row>
    <row r="298" spans="1:34" ht="12" customHeight="1" x14ac:dyDescent="0.15">
      <c r="A298" s="4"/>
      <c r="B298" s="4"/>
      <c r="C298" s="4"/>
      <c r="D298" s="4"/>
      <c r="E298" s="4"/>
      <c r="F298" s="4"/>
      <c r="G298" s="4"/>
      <c r="H298" s="55"/>
      <c r="I298" s="4"/>
      <c r="J298" s="5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</row>
    <row r="299" spans="1:34" ht="12" customHeight="1" x14ac:dyDescent="0.15">
      <c r="A299" s="4"/>
      <c r="B299" s="4"/>
      <c r="C299" s="4"/>
      <c r="D299" s="4"/>
      <c r="E299" s="4"/>
      <c r="F299" s="4"/>
      <c r="G299" s="4"/>
      <c r="H299" s="55"/>
      <c r="I299" s="4"/>
      <c r="J299" s="5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</row>
    <row r="300" spans="1:34" ht="12" customHeight="1" x14ac:dyDescent="0.15">
      <c r="A300" s="4"/>
      <c r="B300" s="4"/>
      <c r="C300" s="4"/>
      <c r="D300" s="4"/>
      <c r="E300" s="4"/>
      <c r="F300" s="4"/>
      <c r="G300" s="4"/>
      <c r="H300" s="55"/>
      <c r="I300" s="4"/>
      <c r="J300" s="5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</row>
    <row r="301" spans="1:34" ht="12" customHeight="1" x14ac:dyDescent="0.15">
      <c r="A301" s="4"/>
      <c r="B301" s="4"/>
      <c r="C301" s="4"/>
      <c r="D301" s="4"/>
      <c r="E301" s="4"/>
      <c r="F301" s="4"/>
      <c r="G301" s="4"/>
      <c r="H301" s="55"/>
      <c r="I301" s="4"/>
      <c r="J301" s="5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</row>
    <row r="302" spans="1:34" ht="12" customHeight="1" x14ac:dyDescent="0.15">
      <c r="A302" s="4"/>
      <c r="B302" s="4"/>
      <c r="C302" s="4"/>
      <c r="D302" s="4"/>
      <c r="E302" s="4"/>
      <c r="F302" s="4"/>
      <c r="G302" s="4"/>
      <c r="H302" s="55"/>
      <c r="I302" s="4"/>
      <c r="J302" s="5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</row>
    <row r="303" spans="1:34" ht="12" customHeight="1" x14ac:dyDescent="0.15">
      <c r="A303" s="4"/>
      <c r="B303" s="4"/>
      <c r="C303" s="4"/>
      <c r="D303" s="4"/>
      <c r="E303" s="4"/>
      <c r="F303" s="4"/>
      <c r="G303" s="4"/>
      <c r="H303" s="55"/>
      <c r="I303" s="4"/>
      <c r="J303" s="5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</row>
    <row r="304" spans="1:34" ht="12" customHeight="1" x14ac:dyDescent="0.15">
      <c r="A304" s="4"/>
      <c r="B304" s="4"/>
      <c r="C304" s="4"/>
      <c r="D304" s="4"/>
      <c r="E304" s="4"/>
      <c r="F304" s="4"/>
      <c r="G304" s="4"/>
      <c r="H304" s="55"/>
      <c r="I304" s="4"/>
      <c r="J304" s="5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</row>
    <row r="305" spans="1:34" ht="12" customHeight="1" x14ac:dyDescent="0.15">
      <c r="A305" s="4"/>
      <c r="B305" s="4"/>
      <c r="C305" s="4"/>
      <c r="D305" s="4"/>
      <c r="E305" s="4"/>
      <c r="F305" s="4"/>
      <c r="G305" s="4"/>
      <c r="H305" s="55"/>
      <c r="I305" s="4"/>
      <c r="J305" s="5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</row>
    <row r="306" spans="1:34" ht="12" customHeight="1" x14ac:dyDescent="0.15">
      <c r="A306" s="4"/>
      <c r="B306" s="4"/>
      <c r="C306" s="4"/>
      <c r="D306" s="4"/>
      <c r="E306" s="4"/>
      <c r="F306" s="4"/>
      <c r="G306" s="4"/>
      <c r="H306" s="55"/>
      <c r="I306" s="4"/>
      <c r="J306" s="5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</row>
    <row r="307" spans="1:34" ht="12" customHeight="1" x14ac:dyDescent="0.15">
      <c r="A307" s="4"/>
      <c r="B307" s="4"/>
      <c r="C307" s="4"/>
      <c r="D307" s="4"/>
      <c r="E307" s="4"/>
      <c r="F307" s="4"/>
      <c r="G307" s="4"/>
      <c r="H307" s="55"/>
      <c r="I307" s="4"/>
      <c r="J307" s="5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</row>
    <row r="308" spans="1:34" ht="12" customHeight="1" x14ac:dyDescent="0.15">
      <c r="A308" s="4"/>
      <c r="B308" s="4"/>
      <c r="C308" s="4"/>
      <c r="D308" s="4"/>
      <c r="E308" s="4"/>
      <c r="F308" s="4"/>
      <c r="G308" s="4"/>
      <c r="H308" s="55"/>
      <c r="I308" s="4"/>
      <c r="J308" s="5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</row>
    <row r="309" spans="1:34" ht="12" customHeight="1" x14ac:dyDescent="0.15">
      <c r="A309" s="4"/>
      <c r="B309" s="4"/>
      <c r="C309" s="4"/>
      <c r="D309" s="4"/>
      <c r="E309" s="4"/>
      <c r="F309" s="4"/>
      <c r="G309" s="4"/>
      <c r="H309" s="55"/>
      <c r="I309" s="4"/>
      <c r="J309" s="5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</row>
    <row r="310" spans="1:34" ht="12" customHeight="1" x14ac:dyDescent="0.15">
      <c r="A310" s="4"/>
      <c r="B310" s="4"/>
      <c r="C310" s="4"/>
      <c r="D310" s="4"/>
      <c r="E310" s="4"/>
      <c r="F310" s="4"/>
      <c r="G310" s="4"/>
      <c r="H310" s="55"/>
      <c r="I310" s="4"/>
      <c r="J310" s="5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</row>
    <row r="311" spans="1:34" ht="12" customHeight="1" x14ac:dyDescent="0.15">
      <c r="A311" s="4"/>
      <c r="B311" s="4"/>
      <c r="C311" s="4"/>
      <c r="D311" s="4"/>
      <c r="E311" s="4"/>
      <c r="F311" s="4"/>
      <c r="G311" s="4"/>
      <c r="H311" s="55"/>
      <c r="I311" s="4"/>
      <c r="J311" s="5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</row>
    <row r="312" spans="1:34" ht="12" customHeight="1" x14ac:dyDescent="0.15">
      <c r="A312" s="4"/>
      <c r="B312" s="4"/>
      <c r="C312" s="4"/>
      <c r="D312" s="4"/>
      <c r="E312" s="4"/>
      <c r="F312" s="4"/>
      <c r="G312" s="4"/>
      <c r="H312" s="55"/>
      <c r="I312" s="4"/>
      <c r="J312" s="5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</row>
    <row r="313" spans="1:34" ht="12" customHeight="1" x14ac:dyDescent="0.15">
      <c r="A313" s="4"/>
      <c r="B313" s="4"/>
      <c r="C313" s="4"/>
      <c r="D313" s="4"/>
      <c r="E313" s="4"/>
      <c r="F313" s="4"/>
      <c r="G313" s="4"/>
      <c r="H313" s="55"/>
      <c r="I313" s="4"/>
      <c r="J313" s="5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</row>
    <row r="314" spans="1:34" ht="12" customHeight="1" x14ac:dyDescent="0.15">
      <c r="A314" s="4"/>
      <c r="B314" s="4"/>
      <c r="C314" s="4"/>
      <c r="D314" s="4"/>
      <c r="E314" s="4"/>
      <c r="F314" s="4"/>
      <c r="G314" s="4"/>
      <c r="H314" s="55"/>
      <c r="I314" s="4"/>
      <c r="J314" s="5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</row>
    <row r="315" spans="1:34" ht="12" customHeight="1" x14ac:dyDescent="0.15">
      <c r="A315" s="4"/>
      <c r="B315" s="4"/>
      <c r="C315" s="4"/>
      <c r="D315" s="4"/>
      <c r="E315" s="4"/>
      <c r="F315" s="4"/>
      <c r="G315" s="4"/>
      <c r="H315" s="55"/>
      <c r="I315" s="4"/>
      <c r="J315" s="5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</row>
    <row r="316" spans="1:34" ht="12" customHeight="1" x14ac:dyDescent="0.15">
      <c r="A316" s="4"/>
      <c r="B316" s="4"/>
      <c r="C316" s="4"/>
      <c r="D316" s="4"/>
      <c r="E316" s="4"/>
      <c r="F316" s="4"/>
      <c r="G316" s="4"/>
      <c r="H316" s="55"/>
      <c r="I316" s="4"/>
      <c r="J316" s="5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</row>
    <row r="317" spans="1:34" ht="12" customHeight="1" x14ac:dyDescent="0.15">
      <c r="A317" s="4"/>
      <c r="B317" s="4"/>
      <c r="C317" s="4"/>
      <c r="D317" s="4"/>
      <c r="E317" s="4"/>
      <c r="F317" s="4"/>
      <c r="G317" s="4"/>
      <c r="H317" s="55"/>
      <c r="I317" s="4"/>
      <c r="J317" s="5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</row>
    <row r="318" spans="1:34" ht="12" customHeight="1" x14ac:dyDescent="0.15">
      <c r="A318" s="4"/>
      <c r="B318" s="4"/>
      <c r="C318" s="4"/>
      <c r="D318" s="4"/>
      <c r="E318" s="4"/>
      <c r="F318" s="4"/>
      <c r="G318" s="4"/>
      <c r="H318" s="55"/>
      <c r="I318" s="4"/>
      <c r="J318" s="5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</row>
    <row r="319" spans="1:34" ht="12" customHeight="1" x14ac:dyDescent="0.15">
      <c r="A319" s="4"/>
      <c r="B319" s="4"/>
      <c r="C319" s="4"/>
      <c r="D319" s="4"/>
      <c r="E319" s="4"/>
      <c r="F319" s="4"/>
      <c r="G319" s="4"/>
      <c r="H319" s="55"/>
      <c r="I319" s="4"/>
      <c r="J319" s="5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</row>
    <row r="320" spans="1:34" ht="12" customHeight="1" x14ac:dyDescent="0.15">
      <c r="A320" s="4"/>
      <c r="B320" s="4"/>
      <c r="C320" s="4"/>
      <c r="D320" s="4"/>
      <c r="E320" s="4"/>
      <c r="F320" s="4"/>
      <c r="G320" s="4"/>
      <c r="H320" s="55"/>
      <c r="I320" s="4"/>
      <c r="J320" s="5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</row>
    <row r="321" spans="1:34" ht="12" customHeight="1" x14ac:dyDescent="0.15">
      <c r="A321" s="4"/>
      <c r="B321" s="4"/>
      <c r="C321" s="4"/>
      <c r="D321" s="4"/>
      <c r="E321" s="4"/>
      <c r="F321" s="4"/>
      <c r="G321" s="4"/>
      <c r="H321" s="55"/>
      <c r="I321" s="4"/>
      <c r="J321" s="5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</row>
    <row r="322" spans="1:34" ht="12" customHeight="1" x14ac:dyDescent="0.15">
      <c r="A322" s="4"/>
      <c r="B322" s="4"/>
      <c r="C322" s="4"/>
      <c r="D322" s="4"/>
      <c r="E322" s="4"/>
      <c r="F322" s="4"/>
      <c r="G322" s="4"/>
      <c r="H322" s="55"/>
      <c r="I322" s="4"/>
      <c r="J322" s="5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</row>
    <row r="323" spans="1:34" ht="12" customHeight="1" x14ac:dyDescent="0.15">
      <c r="A323" s="4"/>
      <c r="B323" s="4"/>
      <c r="C323" s="4"/>
      <c r="D323" s="4"/>
      <c r="E323" s="4"/>
      <c r="F323" s="4"/>
      <c r="G323" s="4"/>
      <c r="H323" s="55"/>
      <c r="I323" s="4"/>
      <c r="J323" s="5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</row>
    <row r="324" spans="1:34" ht="12" customHeight="1" x14ac:dyDescent="0.15">
      <c r="A324" s="4"/>
      <c r="B324" s="4"/>
      <c r="C324" s="4"/>
      <c r="D324" s="4"/>
      <c r="E324" s="4"/>
      <c r="F324" s="4"/>
      <c r="G324" s="4"/>
      <c r="H324" s="55"/>
      <c r="I324" s="4"/>
      <c r="J324" s="5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</row>
    <row r="325" spans="1:34" ht="12" customHeight="1" x14ac:dyDescent="0.15">
      <c r="A325" s="4"/>
      <c r="B325" s="4"/>
      <c r="C325" s="4"/>
      <c r="D325" s="4"/>
      <c r="E325" s="4"/>
      <c r="F325" s="4"/>
      <c r="G325" s="4"/>
      <c r="H325" s="55"/>
      <c r="I325" s="4"/>
      <c r="J325" s="5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</row>
    <row r="326" spans="1:34" ht="12" customHeight="1" x14ac:dyDescent="0.15">
      <c r="A326" s="4"/>
      <c r="B326" s="4"/>
      <c r="C326" s="4"/>
      <c r="D326" s="4"/>
      <c r="E326" s="4"/>
      <c r="F326" s="4"/>
      <c r="G326" s="4"/>
      <c r="H326" s="55"/>
      <c r="I326" s="4"/>
      <c r="J326" s="5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</row>
    <row r="327" spans="1:34" ht="12" customHeight="1" x14ac:dyDescent="0.15">
      <c r="A327" s="4"/>
      <c r="B327" s="4"/>
      <c r="C327" s="4"/>
      <c r="D327" s="4"/>
      <c r="E327" s="4"/>
      <c r="F327" s="4"/>
      <c r="G327" s="4"/>
      <c r="H327" s="55"/>
      <c r="I327" s="4"/>
      <c r="J327" s="5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</row>
    <row r="328" spans="1:34" ht="12" customHeight="1" x14ac:dyDescent="0.15">
      <c r="A328" s="4"/>
      <c r="B328" s="4"/>
      <c r="C328" s="4"/>
      <c r="D328" s="4"/>
      <c r="E328" s="4"/>
      <c r="F328" s="4"/>
      <c r="G328" s="4"/>
      <c r="H328" s="55"/>
      <c r="I328" s="4"/>
      <c r="J328" s="5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</row>
    <row r="329" spans="1:34" ht="12" customHeight="1" x14ac:dyDescent="0.15">
      <c r="A329" s="4"/>
      <c r="B329" s="4"/>
      <c r="C329" s="4"/>
      <c r="D329" s="4"/>
      <c r="E329" s="4"/>
      <c r="F329" s="4"/>
      <c r="G329" s="4"/>
      <c r="H329" s="55"/>
      <c r="I329" s="4"/>
      <c r="J329" s="5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</row>
    <row r="330" spans="1:34" ht="12" customHeight="1" x14ac:dyDescent="0.15">
      <c r="A330" s="4"/>
      <c r="B330" s="4"/>
      <c r="C330" s="4"/>
      <c r="D330" s="4"/>
      <c r="E330" s="4"/>
      <c r="F330" s="4"/>
      <c r="G330" s="4"/>
      <c r="H330" s="55"/>
      <c r="I330" s="4"/>
      <c r="J330" s="5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</row>
    <row r="331" spans="1:34" ht="12" customHeight="1" x14ac:dyDescent="0.15">
      <c r="A331" s="4"/>
      <c r="B331" s="4"/>
      <c r="C331" s="4"/>
      <c r="D331" s="4"/>
      <c r="E331" s="4"/>
      <c r="F331" s="4"/>
      <c r="G331" s="4"/>
      <c r="H331" s="55"/>
      <c r="I331" s="4"/>
      <c r="J331" s="5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</row>
    <row r="332" spans="1:34" ht="12" customHeight="1" x14ac:dyDescent="0.15">
      <c r="A332" s="4"/>
      <c r="B332" s="4"/>
      <c r="C332" s="4"/>
      <c r="D332" s="4"/>
      <c r="E332" s="4"/>
      <c r="F332" s="4"/>
      <c r="G332" s="4"/>
      <c r="H332" s="55"/>
      <c r="I332" s="4"/>
      <c r="J332" s="5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</row>
    <row r="333" spans="1:34" ht="12" customHeight="1" x14ac:dyDescent="0.15">
      <c r="A333" s="4"/>
      <c r="B333" s="4"/>
      <c r="C333" s="4"/>
      <c r="D333" s="4"/>
      <c r="E333" s="4"/>
      <c r="F333" s="4"/>
      <c r="G333" s="4"/>
      <c r="H333" s="55"/>
      <c r="I333" s="4"/>
      <c r="J333" s="5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</row>
    <row r="334" spans="1:34" ht="12" customHeight="1" x14ac:dyDescent="0.15">
      <c r="A334" s="4"/>
      <c r="B334" s="4"/>
      <c r="C334" s="4"/>
      <c r="D334" s="4"/>
      <c r="E334" s="4"/>
      <c r="F334" s="4"/>
      <c r="G334" s="4"/>
      <c r="H334" s="55"/>
      <c r="I334" s="4"/>
      <c r="J334" s="5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</row>
    <row r="335" spans="1:34" ht="12" customHeight="1" x14ac:dyDescent="0.15">
      <c r="A335" s="4"/>
      <c r="B335" s="4"/>
      <c r="C335" s="4"/>
      <c r="D335" s="4"/>
      <c r="E335" s="4"/>
      <c r="F335" s="4"/>
      <c r="G335" s="4"/>
      <c r="H335" s="55"/>
      <c r="I335" s="4"/>
      <c r="J335" s="5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</row>
    <row r="336" spans="1:34" ht="12" customHeight="1" x14ac:dyDescent="0.15">
      <c r="A336" s="4"/>
      <c r="B336" s="4"/>
      <c r="C336" s="4"/>
      <c r="D336" s="4"/>
      <c r="E336" s="4"/>
      <c r="F336" s="4"/>
      <c r="G336" s="4"/>
      <c r="H336" s="55"/>
      <c r="I336" s="4"/>
      <c r="J336" s="5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</row>
    <row r="337" spans="1:34" ht="12" customHeight="1" x14ac:dyDescent="0.15">
      <c r="A337" s="4"/>
      <c r="B337" s="4"/>
      <c r="C337" s="4"/>
      <c r="D337" s="4"/>
      <c r="E337" s="4"/>
      <c r="F337" s="4"/>
      <c r="G337" s="4"/>
      <c r="H337" s="55"/>
      <c r="I337" s="4"/>
      <c r="J337" s="5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</row>
    <row r="338" spans="1:34" ht="12" customHeight="1" x14ac:dyDescent="0.15">
      <c r="A338" s="4"/>
      <c r="B338" s="4"/>
      <c r="C338" s="4"/>
      <c r="D338" s="4"/>
      <c r="E338" s="4"/>
      <c r="F338" s="4"/>
      <c r="G338" s="4"/>
      <c r="H338" s="55"/>
      <c r="I338" s="4"/>
      <c r="J338" s="5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</row>
    <row r="339" spans="1:34" ht="12" customHeight="1" x14ac:dyDescent="0.15">
      <c r="A339" s="4"/>
      <c r="B339" s="4"/>
      <c r="C339" s="4"/>
      <c r="D339" s="4"/>
      <c r="E339" s="4"/>
      <c r="F339" s="4"/>
      <c r="G339" s="4"/>
      <c r="H339" s="55"/>
      <c r="I339" s="4"/>
      <c r="J339" s="5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</row>
    <row r="340" spans="1:34" ht="12" customHeight="1" x14ac:dyDescent="0.15">
      <c r="A340" s="4"/>
      <c r="B340" s="4"/>
      <c r="C340" s="4"/>
      <c r="D340" s="4"/>
      <c r="E340" s="4"/>
      <c r="F340" s="4"/>
      <c r="G340" s="4"/>
      <c r="H340" s="55"/>
      <c r="I340" s="4"/>
      <c r="J340" s="5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</row>
    <row r="341" spans="1:34" ht="12" customHeight="1" x14ac:dyDescent="0.15">
      <c r="A341" s="4"/>
      <c r="B341" s="4"/>
      <c r="C341" s="4"/>
      <c r="D341" s="4"/>
      <c r="E341" s="4"/>
      <c r="F341" s="4"/>
      <c r="G341" s="4"/>
      <c r="H341" s="55"/>
      <c r="I341" s="4"/>
      <c r="J341" s="5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</row>
    <row r="342" spans="1:34" ht="12" customHeight="1" x14ac:dyDescent="0.15">
      <c r="A342" s="4"/>
      <c r="B342" s="4"/>
      <c r="C342" s="4"/>
      <c r="D342" s="4"/>
      <c r="E342" s="4"/>
      <c r="F342" s="4"/>
      <c r="G342" s="4"/>
      <c r="H342" s="55"/>
      <c r="I342" s="4"/>
      <c r="J342" s="5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</row>
    <row r="343" spans="1:34" ht="12" customHeight="1" x14ac:dyDescent="0.15">
      <c r="A343" s="4"/>
      <c r="B343" s="4"/>
      <c r="C343" s="4"/>
      <c r="D343" s="4"/>
      <c r="E343" s="4"/>
      <c r="F343" s="4"/>
      <c r="G343" s="4"/>
      <c r="H343" s="55"/>
      <c r="I343" s="4"/>
      <c r="J343" s="5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</row>
    <row r="344" spans="1:34" ht="12" customHeight="1" x14ac:dyDescent="0.15">
      <c r="A344" s="4"/>
      <c r="B344" s="4"/>
      <c r="C344" s="4"/>
      <c r="D344" s="4"/>
      <c r="E344" s="4"/>
      <c r="F344" s="4"/>
      <c r="G344" s="4"/>
      <c r="H344" s="55"/>
      <c r="I344" s="4"/>
      <c r="J344" s="5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</row>
    <row r="345" spans="1:34" ht="12" customHeight="1" x14ac:dyDescent="0.15">
      <c r="A345" s="4"/>
      <c r="B345" s="4"/>
      <c r="C345" s="4"/>
      <c r="D345" s="4"/>
      <c r="E345" s="4"/>
      <c r="F345" s="4"/>
      <c r="G345" s="4"/>
      <c r="H345" s="55"/>
      <c r="I345" s="4"/>
      <c r="J345" s="5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</row>
    <row r="346" spans="1:34" ht="12" customHeight="1" x14ac:dyDescent="0.15">
      <c r="A346" s="4"/>
      <c r="B346" s="4"/>
      <c r="C346" s="4"/>
      <c r="D346" s="4"/>
      <c r="E346" s="4"/>
      <c r="F346" s="4"/>
      <c r="G346" s="4"/>
      <c r="H346" s="55"/>
      <c r="I346" s="4"/>
      <c r="J346" s="5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</row>
    <row r="347" spans="1:34" ht="12" customHeight="1" x14ac:dyDescent="0.15">
      <c r="A347" s="4"/>
      <c r="B347" s="4"/>
      <c r="C347" s="4"/>
      <c r="D347" s="4"/>
      <c r="E347" s="4"/>
      <c r="F347" s="4"/>
      <c r="G347" s="4"/>
      <c r="H347" s="55"/>
      <c r="I347" s="4"/>
      <c r="J347" s="5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</row>
    <row r="348" spans="1:34" ht="12" customHeight="1" x14ac:dyDescent="0.15">
      <c r="A348" s="4"/>
      <c r="B348" s="4"/>
      <c r="C348" s="4"/>
      <c r="D348" s="4"/>
      <c r="E348" s="4"/>
      <c r="F348" s="4"/>
      <c r="G348" s="4"/>
      <c r="H348" s="55"/>
      <c r="I348" s="4"/>
      <c r="J348" s="5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</row>
    <row r="349" spans="1:34" ht="12" customHeight="1" x14ac:dyDescent="0.15">
      <c r="A349" s="4"/>
      <c r="B349" s="4"/>
      <c r="C349" s="4"/>
      <c r="D349" s="4"/>
      <c r="E349" s="4"/>
      <c r="F349" s="4"/>
      <c r="G349" s="4"/>
      <c r="H349" s="55"/>
      <c r="I349" s="4"/>
      <c r="J349" s="5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</row>
    <row r="350" spans="1:34" ht="12" customHeight="1" x14ac:dyDescent="0.15">
      <c r="A350" s="4"/>
      <c r="B350" s="4"/>
      <c r="C350" s="4"/>
      <c r="D350" s="4"/>
      <c r="E350" s="4"/>
      <c r="F350" s="4"/>
      <c r="G350" s="4"/>
      <c r="H350" s="55"/>
      <c r="I350" s="4"/>
      <c r="J350" s="5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</row>
    <row r="351" spans="1:34" ht="12" customHeight="1" x14ac:dyDescent="0.15">
      <c r="A351" s="4"/>
      <c r="B351" s="4"/>
      <c r="C351" s="4"/>
      <c r="D351" s="4"/>
      <c r="E351" s="4"/>
      <c r="F351" s="4"/>
      <c r="G351" s="4"/>
      <c r="H351" s="55"/>
      <c r="I351" s="4"/>
      <c r="J351" s="5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</row>
    <row r="352" spans="1:34" ht="12" customHeight="1" x14ac:dyDescent="0.15">
      <c r="A352" s="4"/>
      <c r="B352" s="4"/>
      <c r="C352" s="4"/>
      <c r="D352" s="4"/>
      <c r="E352" s="4"/>
      <c r="F352" s="4"/>
      <c r="G352" s="4"/>
      <c r="H352" s="55"/>
      <c r="I352" s="4"/>
      <c r="J352" s="5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</row>
    <row r="353" spans="1:34" ht="12" customHeight="1" x14ac:dyDescent="0.15">
      <c r="A353" s="4"/>
      <c r="B353" s="4"/>
      <c r="C353" s="4"/>
      <c r="D353" s="4"/>
      <c r="E353" s="4"/>
      <c r="F353" s="4"/>
      <c r="G353" s="4"/>
      <c r="H353" s="55"/>
      <c r="I353" s="4"/>
      <c r="J353" s="5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</row>
    <row r="354" spans="1:34" ht="12" customHeight="1" x14ac:dyDescent="0.15">
      <c r="A354" s="4"/>
      <c r="B354" s="4"/>
      <c r="C354" s="4"/>
      <c r="D354" s="4"/>
      <c r="E354" s="4"/>
      <c r="F354" s="4"/>
      <c r="G354" s="4"/>
      <c r="H354" s="55"/>
      <c r="I354" s="4"/>
      <c r="J354" s="5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</row>
    <row r="355" spans="1:34" ht="12" customHeight="1" x14ac:dyDescent="0.15">
      <c r="A355" s="4"/>
      <c r="B355" s="4"/>
      <c r="C355" s="4"/>
      <c r="D355" s="4"/>
      <c r="E355" s="4"/>
      <c r="F355" s="4"/>
      <c r="G355" s="4"/>
      <c r="H355" s="55"/>
      <c r="I355" s="4"/>
      <c r="J355" s="5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</row>
    <row r="356" spans="1:34" ht="12" customHeight="1" x14ac:dyDescent="0.15">
      <c r="A356" s="4"/>
      <c r="B356" s="4"/>
      <c r="C356" s="4"/>
      <c r="D356" s="4"/>
      <c r="E356" s="4"/>
      <c r="F356" s="4"/>
      <c r="G356" s="4"/>
      <c r="H356" s="55"/>
      <c r="I356" s="4"/>
      <c r="J356" s="5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</row>
    <row r="357" spans="1:34" ht="12" customHeight="1" x14ac:dyDescent="0.15">
      <c r="A357" s="4"/>
      <c r="B357" s="4"/>
      <c r="C357" s="4"/>
      <c r="D357" s="4"/>
      <c r="E357" s="4"/>
      <c r="F357" s="4"/>
      <c r="G357" s="4"/>
      <c r="H357" s="55"/>
      <c r="I357" s="4"/>
      <c r="J357" s="5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</row>
    <row r="358" spans="1:34" ht="12" customHeight="1" x14ac:dyDescent="0.15">
      <c r="A358" s="4"/>
      <c r="B358" s="4"/>
      <c r="C358" s="4"/>
      <c r="D358" s="4"/>
      <c r="E358" s="4"/>
      <c r="F358" s="4"/>
      <c r="G358" s="4"/>
      <c r="H358" s="55"/>
      <c r="I358" s="4"/>
      <c r="J358" s="5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</row>
    <row r="359" spans="1:34" ht="12" customHeight="1" x14ac:dyDescent="0.15">
      <c r="A359" s="4"/>
      <c r="B359" s="4"/>
      <c r="C359" s="4"/>
      <c r="D359" s="4"/>
      <c r="E359" s="4"/>
      <c r="F359" s="4"/>
      <c r="G359" s="4"/>
      <c r="H359" s="55"/>
      <c r="I359" s="4"/>
      <c r="J359" s="5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</row>
    <row r="360" spans="1:34" ht="12" customHeight="1" x14ac:dyDescent="0.15">
      <c r="A360" s="4"/>
      <c r="B360" s="4"/>
      <c r="C360" s="4"/>
      <c r="D360" s="4"/>
      <c r="E360" s="4"/>
      <c r="F360" s="4"/>
      <c r="G360" s="4"/>
      <c r="H360" s="55"/>
      <c r="I360" s="4"/>
      <c r="J360" s="5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</row>
    <row r="361" spans="1:34" ht="12" customHeight="1" x14ac:dyDescent="0.15">
      <c r="A361" s="4"/>
      <c r="B361" s="4"/>
      <c r="C361" s="4"/>
      <c r="D361" s="4"/>
      <c r="E361" s="4"/>
      <c r="F361" s="4"/>
      <c r="G361" s="4"/>
      <c r="H361" s="55"/>
      <c r="I361" s="4"/>
      <c r="J361" s="5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</row>
    <row r="362" spans="1:34" ht="12" customHeight="1" x14ac:dyDescent="0.15">
      <c r="A362" s="4"/>
      <c r="B362" s="4"/>
      <c r="C362" s="4"/>
      <c r="D362" s="4"/>
      <c r="E362" s="4"/>
      <c r="F362" s="4"/>
      <c r="G362" s="4"/>
      <c r="H362" s="55"/>
      <c r="I362" s="4"/>
      <c r="J362" s="5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</row>
    <row r="363" spans="1:34" ht="12" customHeight="1" x14ac:dyDescent="0.15">
      <c r="A363" s="4"/>
      <c r="B363" s="4"/>
      <c r="C363" s="4"/>
      <c r="D363" s="4"/>
      <c r="E363" s="4"/>
      <c r="F363" s="4"/>
      <c r="G363" s="4"/>
      <c r="H363" s="55"/>
      <c r="I363" s="4"/>
      <c r="J363" s="5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</row>
    <row r="364" spans="1:34" ht="12" customHeight="1" x14ac:dyDescent="0.15">
      <c r="A364" s="4"/>
      <c r="B364" s="4"/>
      <c r="C364" s="4"/>
      <c r="D364" s="4"/>
      <c r="E364" s="4"/>
      <c r="F364" s="4"/>
      <c r="G364" s="4"/>
      <c r="H364" s="55"/>
      <c r="I364" s="4"/>
      <c r="J364" s="5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</row>
    <row r="365" spans="1:34" ht="12" customHeight="1" x14ac:dyDescent="0.15">
      <c r="A365" s="4"/>
      <c r="B365" s="4"/>
      <c r="C365" s="4"/>
      <c r="D365" s="4"/>
      <c r="E365" s="4"/>
      <c r="F365" s="4"/>
      <c r="G365" s="4"/>
      <c r="H365" s="55"/>
      <c r="I365" s="4"/>
      <c r="J365" s="5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</row>
    <row r="366" spans="1:34" ht="12" customHeight="1" x14ac:dyDescent="0.15">
      <c r="A366" s="4"/>
      <c r="B366" s="4"/>
      <c r="C366" s="4"/>
      <c r="D366" s="4"/>
      <c r="E366" s="4"/>
      <c r="F366" s="4"/>
      <c r="G366" s="4"/>
      <c r="H366" s="55"/>
      <c r="I366" s="4"/>
      <c r="J366" s="5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</row>
    <row r="367" spans="1:34" ht="12" customHeight="1" x14ac:dyDescent="0.15">
      <c r="A367" s="4"/>
      <c r="B367" s="4"/>
      <c r="C367" s="4"/>
      <c r="D367" s="4"/>
      <c r="E367" s="4"/>
      <c r="F367" s="4"/>
      <c r="G367" s="4"/>
      <c r="H367" s="55"/>
      <c r="I367" s="4"/>
      <c r="J367" s="5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</row>
    <row r="368" spans="1:34" ht="12" customHeight="1" x14ac:dyDescent="0.15">
      <c r="A368" s="4"/>
      <c r="B368" s="4"/>
      <c r="C368" s="4"/>
      <c r="D368" s="4"/>
      <c r="E368" s="4"/>
      <c r="F368" s="4"/>
      <c r="G368" s="4"/>
      <c r="H368" s="55"/>
      <c r="I368" s="4"/>
      <c r="J368" s="5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</row>
    <row r="369" spans="1:34" ht="12" customHeight="1" x14ac:dyDescent="0.15">
      <c r="A369" s="4"/>
      <c r="B369" s="4"/>
      <c r="C369" s="4"/>
      <c r="D369" s="4"/>
      <c r="E369" s="4"/>
      <c r="F369" s="4"/>
      <c r="G369" s="4"/>
      <c r="H369" s="55"/>
      <c r="I369" s="4"/>
      <c r="J369" s="5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</row>
    <row r="370" spans="1:34" ht="12" customHeight="1" x14ac:dyDescent="0.15">
      <c r="A370" s="4"/>
      <c r="B370" s="4"/>
      <c r="C370" s="4"/>
      <c r="D370" s="4"/>
      <c r="E370" s="4"/>
      <c r="F370" s="4"/>
      <c r="G370" s="4"/>
      <c r="H370" s="55"/>
      <c r="I370" s="4"/>
      <c r="J370" s="5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</row>
    <row r="371" spans="1:34" ht="12" customHeight="1" x14ac:dyDescent="0.15">
      <c r="A371" s="4"/>
      <c r="B371" s="4"/>
      <c r="C371" s="4"/>
      <c r="D371" s="4"/>
      <c r="E371" s="4"/>
      <c r="F371" s="4"/>
      <c r="G371" s="4"/>
      <c r="H371" s="55"/>
      <c r="I371" s="4"/>
      <c r="J371" s="5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</row>
    <row r="372" spans="1:34" ht="12" customHeight="1" x14ac:dyDescent="0.15">
      <c r="A372" s="4"/>
      <c r="B372" s="4"/>
      <c r="C372" s="4"/>
      <c r="D372" s="4"/>
      <c r="E372" s="4"/>
      <c r="F372" s="4"/>
      <c r="G372" s="4"/>
      <c r="H372" s="55"/>
      <c r="I372" s="4"/>
      <c r="J372" s="5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</row>
    <row r="373" spans="1:34" ht="12" customHeight="1" x14ac:dyDescent="0.15">
      <c r="A373" s="4"/>
      <c r="B373" s="4"/>
      <c r="C373" s="4"/>
      <c r="D373" s="4"/>
      <c r="E373" s="4"/>
      <c r="F373" s="4"/>
      <c r="G373" s="4"/>
      <c r="H373" s="55"/>
      <c r="I373" s="4"/>
      <c r="J373" s="5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</row>
    <row r="374" spans="1:34" ht="12" customHeight="1" x14ac:dyDescent="0.15">
      <c r="A374" s="4"/>
      <c r="B374" s="4"/>
      <c r="C374" s="4"/>
      <c r="D374" s="4"/>
      <c r="E374" s="4"/>
      <c r="F374" s="4"/>
      <c r="G374" s="4"/>
      <c r="H374" s="55"/>
      <c r="I374" s="4"/>
      <c r="J374" s="5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</row>
    <row r="375" spans="1:34" ht="12" customHeight="1" x14ac:dyDescent="0.15">
      <c r="A375" s="4"/>
      <c r="B375" s="4"/>
      <c r="C375" s="4"/>
      <c r="D375" s="4"/>
      <c r="E375" s="4"/>
      <c r="F375" s="4"/>
      <c r="G375" s="4"/>
      <c r="H375" s="55"/>
      <c r="I375" s="4"/>
      <c r="J375" s="5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</row>
    <row r="376" spans="1:34" ht="12" customHeight="1" x14ac:dyDescent="0.15">
      <c r="A376" s="4"/>
      <c r="B376" s="4"/>
      <c r="C376" s="4"/>
      <c r="D376" s="4"/>
      <c r="E376" s="4"/>
      <c r="F376" s="4"/>
      <c r="G376" s="4"/>
      <c r="H376" s="55"/>
      <c r="I376" s="4"/>
      <c r="J376" s="5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</row>
    <row r="377" spans="1:34" ht="12" customHeight="1" x14ac:dyDescent="0.15">
      <c r="A377" s="4"/>
      <c r="B377" s="4"/>
      <c r="C377" s="4"/>
      <c r="D377" s="4"/>
      <c r="E377" s="4"/>
      <c r="F377" s="4"/>
      <c r="G377" s="4"/>
      <c r="H377" s="55"/>
      <c r="I377" s="4"/>
      <c r="J377" s="5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</row>
    <row r="378" spans="1:34" ht="12" customHeight="1" x14ac:dyDescent="0.15">
      <c r="A378" s="4"/>
      <c r="B378" s="4"/>
      <c r="C378" s="4"/>
      <c r="D378" s="4"/>
      <c r="E378" s="4"/>
      <c r="F378" s="4"/>
      <c r="G378" s="4"/>
      <c r="H378" s="55"/>
      <c r="I378" s="4"/>
      <c r="J378" s="5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</row>
    <row r="379" spans="1:34" ht="12" customHeight="1" x14ac:dyDescent="0.15">
      <c r="A379" s="4"/>
      <c r="B379" s="4"/>
      <c r="C379" s="4"/>
      <c r="D379" s="4"/>
      <c r="E379" s="4"/>
      <c r="F379" s="4"/>
      <c r="G379" s="4"/>
      <c r="H379" s="55"/>
      <c r="I379" s="4"/>
      <c r="J379" s="5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</row>
    <row r="380" spans="1:34" ht="12" customHeight="1" x14ac:dyDescent="0.15">
      <c r="A380" s="4"/>
      <c r="B380" s="4"/>
      <c r="C380" s="4"/>
      <c r="D380" s="4"/>
      <c r="E380" s="4"/>
      <c r="F380" s="4"/>
      <c r="G380" s="4"/>
      <c r="H380" s="55"/>
      <c r="I380" s="4"/>
      <c r="J380" s="5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</row>
    <row r="381" spans="1:34" ht="12" customHeight="1" x14ac:dyDescent="0.15">
      <c r="A381" s="4"/>
      <c r="B381" s="4"/>
      <c r="C381" s="4"/>
      <c r="D381" s="4"/>
      <c r="E381" s="4"/>
      <c r="F381" s="4"/>
      <c r="G381" s="4"/>
      <c r="H381" s="55"/>
      <c r="I381" s="4"/>
      <c r="J381" s="5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</row>
    <row r="382" spans="1:34" ht="12" customHeight="1" x14ac:dyDescent="0.15">
      <c r="A382" s="4"/>
      <c r="B382" s="4"/>
      <c r="C382" s="4"/>
      <c r="D382" s="4"/>
      <c r="E382" s="4"/>
      <c r="F382" s="4"/>
      <c r="G382" s="4"/>
      <c r="H382" s="55"/>
      <c r="I382" s="4"/>
      <c r="J382" s="5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</row>
    <row r="383" spans="1:34" ht="12" customHeight="1" x14ac:dyDescent="0.15">
      <c r="A383" s="4"/>
      <c r="B383" s="4"/>
      <c r="C383" s="4"/>
      <c r="D383" s="4"/>
      <c r="E383" s="4"/>
      <c r="F383" s="4"/>
      <c r="G383" s="4"/>
      <c r="H383" s="55"/>
      <c r="I383" s="4"/>
      <c r="J383" s="5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</row>
    <row r="384" spans="1:34" ht="12" customHeight="1" x14ac:dyDescent="0.15">
      <c r="A384" s="4"/>
      <c r="B384" s="4"/>
      <c r="C384" s="4"/>
      <c r="D384" s="4"/>
      <c r="E384" s="4"/>
      <c r="F384" s="4"/>
      <c r="G384" s="4"/>
      <c r="H384" s="55"/>
      <c r="I384" s="4"/>
      <c r="J384" s="5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</row>
    <row r="385" spans="1:34" ht="12" customHeight="1" x14ac:dyDescent="0.15">
      <c r="A385" s="4"/>
      <c r="B385" s="4"/>
      <c r="C385" s="4"/>
      <c r="D385" s="4"/>
      <c r="E385" s="4"/>
      <c r="F385" s="4"/>
      <c r="G385" s="4"/>
      <c r="H385" s="55"/>
      <c r="I385" s="4"/>
      <c r="J385" s="5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</row>
    <row r="386" spans="1:34" ht="12" customHeight="1" x14ac:dyDescent="0.15">
      <c r="A386" s="4"/>
      <c r="B386" s="4"/>
      <c r="C386" s="4"/>
      <c r="D386" s="4"/>
      <c r="E386" s="4"/>
      <c r="F386" s="4"/>
      <c r="G386" s="4"/>
      <c r="H386" s="55"/>
      <c r="I386" s="4"/>
      <c r="J386" s="5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</row>
    <row r="387" spans="1:34" ht="12" customHeight="1" x14ac:dyDescent="0.15">
      <c r="A387" s="4"/>
      <c r="B387" s="4"/>
      <c r="C387" s="4"/>
      <c r="D387" s="4"/>
      <c r="E387" s="4"/>
      <c r="F387" s="4"/>
      <c r="G387" s="4"/>
      <c r="H387" s="55"/>
      <c r="I387" s="4"/>
      <c r="J387" s="5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</row>
    <row r="388" spans="1:34" ht="12" customHeight="1" x14ac:dyDescent="0.15">
      <c r="A388" s="4"/>
      <c r="B388" s="4"/>
      <c r="C388" s="4"/>
      <c r="D388" s="4"/>
      <c r="E388" s="4"/>
      <c r="F388" s="4"/>
      <c r="G388" s="4"/>
      <c r="H388" s="55"/>
      <c r="I388" s="4"/>
      <c r="J388" s="5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</row>
    <row r="389" spans="1:34" ht="12" customHeight="1" x14ac:dyDescent="0.15">
      <c r="A389" s="4"/>
      <c r="B389" s="4"/>
      <c r="C389" s="4"/>
      <c r="D389" s="4"/>
      <c r="E389" s="4"/>
      <c r="F389" s="4"/>
      <c r="G389" s="4"/>
      <c r="H389" s="55"/>
      <c r="I389" s="4"/>
      <c r="J389" s="5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</row>
    <row r="390" spans="1:34" ht="12" customHeight="1" x14ac:dyDescent="0.15">
      <c r="A390" s="4"/>
      <c r="B390" s="4"/>
      <c r="C390" s="4"/>
      <c r="D390" s="4"/>
      <c r="E390" s="4"/>
      <c r="F390" s="4"/>
      <c r="G390" s="4"/>
      <c r="H390" s="55"/>
      <c r="I390" s="4"/>
      <c r="J390" s="5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</row>
    <row r="391" spans="1:34" ht="12" customHeight="1" x14ac:dyDescent="0.15">
      <c r="A391" s="4"/>
      <c r="B391" s="4"/>
      <c r="C391" s="4"/>
      <c r="D391" s="4"/>
      <c r="E391" s="4"/>
      <c r="F391" s="4"/>
      <c r="G391" s="4"/>
      <c r="H391" s="55"/>
      <c r="I391" s="4"/>
      <c r="J391" s="5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</row>
    <row r="392" spans="1:34" ht="12" customHeight="1" x14ac:dyDescent="0.15">
      <c r="A392" s="4"/>
      <c r="B392" s="4"/>
      <c r="C392" s="4"/>
      <c r="D392" s="4"/>
      <c r="E392" s="4"/>
      <c r="F392" s="4"/>
      <c r="G392" s="4"/>
      <c r="H392" s="55"/>
      <c r="I392" s="4"/>
      <c r="J392" s="5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</row>
    <row r="393" spans="1:34" ht="12" customHeight="1" x14ac:dyDescent="0.15">
      <c r="A393" s="4"/>
      <c r="B393" s="4"/>
      <c r="C393" s="4"/>
      <c r="D393" s="4"/>
      <c r="E393" s="4"/>
      <c r="F393" s="4"/>
      <c r="G393" s="4"/>
      <c r="H393" s="55"/>
      <c r="I393" s="4"/>
      <c r="J393" s="5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</row>
    <row r="394" spans="1:34" ht="12" customHeight="1" x14ac:dyDescent="0.15">
      <c r="A394" s="4"/>
      <c r="B394" s="4"/>
      <c r="C394" s="4"/>
      <c r="D394" s="4"/>
      <c r="E394" s="4"/>
      <c r="F394" s="4"/>
      <c r="G394" s="4"/>
      <c r="H394" s="55"/>
      <c r="I394" s="4"/>
      <c r="J394" s="5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</row>
    <row r="395" spans="1:34" ht="12" customHeight="1" x14ac:dyDescent="0.15">
      <c r="A395" s="4"/>
      <c r="B395" s="4"/>
      <c r="C395" s="4"/>
      <c r="D395" s="4"/>
      <c r="E395" s="4"/>
      <c r="F395" s="4"/>
      <c r="G395" s="4"/>
      <c r="H395" s="55"/>
      <c r="I395" s="4"/>
      <c r="J395" s="5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</row>
    <row r="396" spans="1:34" ht="12" customHeight="1" x14ac:dyDescent="0.15">
      <c r="A396" s="4"/>
      <c r="B396" s="4"/>
      <c r="C396" s="4"/>
      <c r="D396" s="4"/>
      <c r="E396" s="4"/>
      <c r="F396" s="4"/>
      <c r="G396" s="4"/>
      <c r="H396" s="55"/>
      <c r="I396" s="4"/>
      <c r="J396" s="5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</row>
    <row r="397" spans="1:34" ht="12" customHeight="1" x14ac:dyDescent="0.15">
      <c r="A397" s="4"/>
      <c r="B397" s="4"/>
      <c r="C397" s="4"/>
      <c r="D397" s="4"/>
      <c r="E397" s="4"/>
      <c r="F397" s="4"/>
      <c r="G397" s="4"/>
      <c r="H397" s="55"/>
      <c r="I397" s="4"/>
      <c r="J397" s="5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</row>
    <row r="398" spans="1:34" ht="12" customHeight="1" x14ac:dyDescent="0.15">
      <c r="A398" s="4"/>
      <c r="B398" s="4"/>
      <c r="C398" s="4"/>
      <c r="D398" s="4"/>
      <c r="E398" s="4"/>
      <c r="F398" s="4"/>
      <c r="G398" s="4"/>
      <c r="H398" s="55"/>
      <c r="I398" s="4"/>
      <c r="J398" s="5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</row>
    <row r="399" spans="1:34" ht="12" customHeight="1" x14ac:dyDescent="0.15">
      <c r="A399" s="4"/>
      <c r="B399" s="4"/>
      <c r="C399" s="4"/>
      <c r="D399" s="4"/>
      <c r="E399" s="4"/>
      <c r="F399" s="4"/>
      <c r="G399" s="4"/>
      <c r="H399" s="55"/>
      <c r="I399" s="4"/>
      <c r="J399" s="5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</row>
    <row r="400" spans="1:34" ht="12" customHeight="1" x14ac:dyDescent="0.15">
      <c r="A400" s="4"/>
      <c r="B400" s="4"/>
      <c r="C400" s="4"/>
      <c r="D400" s="4"/>
      <c r="E400" s="4"/>
      <c r="F400" s="4"/>
      <c r="G400" s="4"/>
      <c r="H400" s="55"/>
      <c r="I400" s="4"/>
      <c r="J400" s="5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</row>
    <row r="401" spans="1:34" ht="12" customHeight="1" x14ac:dyDescent="0.15">
      <c r="A401" s="4"/>
      <c r="B401" s="4"/>
      <c r="C401" s="4"/>
      <c r="D401" s="4"/>
      <c r="E401" s="4"/>
      <c r="F401" s="4"/>
      <c r="G401" s="4"/>
      <c r="H401" s="55"/>
      <c r="I401" s="4"/>
      <c r="J401" s="5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</row>
    <row r="402" spans="1:34" ht="12" customHeight="1" x14ac:dyDescent="0.15">
      <c r="A402" s="4"/>
      <c r="B402" s="4"/>
      <c r="C402" s="4"/>
      <c r="D402" s="4"/>
      <c r="E402" s="4"/>
      <c r="F402" s="4"/>
      <c r="G402" s="4"/>
      <c r="H402" s="55"/>
      <c r="I402" s="4"/>
      <c r="J402" s="5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</row>
    <row r="403" spans="1:34" ht="12" customHeight="1" x14ac:dyDescent="0.15">
      <c r="A403" s="4"/>
      <c r="B403" s="4"/>
      <c r="C403" s="4"/>
      <c r="D403" s="4"/>
      <c r="E403" s="4"/>
      <c r="F403" s="4"/>
      <c r="G403" s="4"/>
      <c r="H403" s="55"/>
      <c r="I403" s="4"/>
      <c r="J403" s="5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</row>
    <row r="404" spans="1:34" ht="12" customHeight="1" x14ac:dyDescent="0.15">
      <c r="A404" s="4"/>
      <c r="B404" s="4"/>
      <c r="C404" s="4"/>
      <c r="D404" s="4"/>
      <c r="E404" s="4"/>
      <c r="F404" s="4"/>
      <c r="G404" s="4"/>
      <c r="H404" s="55"/>
      <c r="I404" s="4"/>
      <c r="J404" s="5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</row>
    <row r="405" spans="1:34" ht="12" customHeight="1" x14ac:dyDescent="0.15">
      <c r="A405" s="4"/>
      <c r="B405" s="4"/>
      <c r="C405" s="4"/>
      <c r="D405" s="4"/>
      <c r="E405" s="4"/>
      <c r="F405" s="4"/>
      <c r="G405" s="4"/>
      <c r="H405" s="55"/>
      <c r="I405" s="4"/>
      <c r="J405" s="5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</row>
    <row r="406" spans="1:34" ht="12" customHeight="1" x14ac:dyDescent="0.15">
      <c r="A406" s="4"/>
      <c r="B406" s="4"/>
      <c r="C406" s="4"/>
      <c r="D406" s="4"/>
      <c r="E406" s="4"/>
      <c r="F406" s="4"/>
      <c r="G406" s="4"/>
      <c r="H406" s="55"/>
      <c r="I406" s="4"/>
      <c r="J406" s="5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</row>
    <row r="407" spans="1:34" ht="12" customHeight="1" x14ac:dyDescent="0.15">
      <c r="A407" s="4"/>
      <c r="B407" s="4"/>
      <c r="C407" s="4"/>
      <c r="D407" s="4"/>
      <c r="E407" s="4"/>
      <c r="F407" s="4"/>
      <c r="G407" s="4"/>
      <c r="H407" s="55"/>
      <c r="I407" s="4"/>
      <c r="J407" s="5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</row>
    <row r="408" spans="1:34" ht="12" customHeight="1" x14ac:dyDescent="0.15">
      <c r="A408" s="4"/>
      <c r="B408" s="4"/>
      <c r="C408" s="4"/>
      <c r="D408" s="4"/>
      <c r="E408" s="4"/>
      <c r="F408" s="4"/>
      <c r="G408" s="4"/>
      <c r="H408" s="55"/>
      <c r="I408" s="4"/>
      <c r="J408" s="5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</row>
    <row r="409" spans="1:34" ht="12" customHeight="1" x14ac:dyDescent="0.15">
      <c r="A409" s="4"/>
      <c r="B409" s="4"/>
      <c r="C409" s="4"/>
      <c r="D409" s="4"/>
      <c r="E409" s="4"/>
      <c r="F409" s="4"/>
      <c r="G409" s="4"/>
      <c r="H409" s="55"/>
      <c r="I409" s="4"/>
      <c r="J409" s="5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</row>
    <row r="410" spans="1:34" ht="12" customHeight="1" x14ac:dyDescent="0.15">
      <c r="A410" s="4"/>
      <c r="B410" s="4"/>
      <c r="C410" s="4"/>
      <c r="D410" s="4"/>
      <c r="E410" s="4"/>
      <c r="F410" s="4"/>
      <c r="G410" s="4"/>
      <c r="H410" s="55"/>
      <c r="I410" s="4"/>
      <c r="J410" s="5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</row>
    <row r="411" spans="1:34" ht="12" customHeight="1" x14ac:dyDescent="0.15">
      <c r="A411" s="4"/>
      <c r="B411" s="4"/>
      <c r="C411" s="4"/>
      <c r="D411" s="4"/>
      <c r="E411" s="4"/>
      <c r="F411" s="4"/>
      <c r="G411" s="4"/>
      <c r="H411" s="55"/>
      <c r="I411" s="4"/>
      <c r="J411" s="5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</row>
    <row r="412" spans="1:34" ht="12" customHeight="1" x14ac:dyDescent="0.15">
      <c r="A412" s="4"/>
      <c r="B412" s="4"/>
      <c r="C412" s="4"/>
      <c r="D412" s="4"/>
      <c r="E412" s="4"/>
      <c r="F412" s="4"/>
      <c r="G412" s="4"/>
      <c r="H412" s="55"/>
      <c r="I412" s="4"/>
      <c r="J412" s="5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</row>
    <row r="413" spans="1:34" ht="12" customHeight="1" x14ac:dyDescent="0.15">
      <c r="A413" s="4"/>
      <c r="B413" s="4"/>
      <c r="C413" s="4"/>
      <c r="D413" s="4"/>
      <c r="E413" s="4"/>
      <c r="F413" s="4"/>
      <c r="G413" s="4"/>
      <c r="H413" s="55"/>
      <c r="I413" s="4"/>
      <c r="J413" s="5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</row>
    <row r="414" spans="1:34" ht="12" customHeight="1" x14ac:dyDescent="0.15">
      <c r="A414" s="4"/>
      <c r="B414" s="4"/>
      <c r="C414" s="4"/>
      <c r="D414" s="4"/>
      <c r="E414" s="4"/>
      <c r="F414" s="4"/>
      <c r="G414" s="4"/>
      <c r="H414" s="55"/>
      <c r="I414" s="4"/>
      <c r="J414" s="5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</row>
    <row r="415" spans="1:34" ht="12" customHeight="1" x14ac:dyDescent="0.15">
      <c r="A415" s="4"/>
      <c r="B415" s="4"/>
      <c r="C415" s="4"/>
      <c r="D415" s="4"/>
      <c r="E415" s="4"/>
      <c r="F415" s="4"/>
      <c r="G415" s="4"/>
      <c r="H415" s="55"/>
      <c r="I415" s="4"/>
      <c r="J415" s="5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</row>
    <row r="416" spans="1:34" ht="12" customHeight="1" x14ac:dyDescent="0.15">
      <c r="A416" s="4"/>
      <c r="B416" s="4"/>
      <c r="C416" s="4"/>
      <c r="D416" s="4"/>
      <c r="E416" s="4"/>
      <c r="F416" s="4"/>
      <c r="G416" s="4"/>
      <c r="H416" s="55"/>
      <c r="I416" s="4"/>
      <c r="J416" s="5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</row>
    <row r="417" spans="1:34" ht="12" customHeight="1" x14ac:dyDescent="0.15">
      <c r="A417" s="4"/>
      <c r="B417" s="4"/>
      <c r="C417" s="4"/>
      <c r="D417" s="4"/>
      <c r="E417" s="4"/>
      <c r="F417" s="4"/>
      <c r="G417" s="4"/>
      <c r="H417" s="55"/>
      <c r="I417" s="4"/>
      <c r="J417" s="5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</row>
    <row r="418" spans="1:34" ht="12" customHeight="1" x14ac:dyDescent="0.15">
      <c r="A418" s="4"/>
      <c r="B418" s="4"/>
      <c r="C418" s="4"/>
      <c r="D418" s="4"/>
      <c r="E418" s="4"/>
      <c r="F418" s="4"/>
      <c r="G418" s="4"/>
      <c r="H418" s="55"/>
      <c r="I418" s="4"/>
      <c r="J418" s="5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</row>
    <row r="419" spans="1:34" ht="12" customHeight="1" x14ac:dyDescent="0.15">
      <c r="A419" s="4"/>
      <c r="B419" s="4"/>
      <c r="C419" s="4"/>
      <c r="D419" s="4"/>
      <c r="E419" s="4"/>
      <c r="F419" s="4"/>
      <c r="G419" s="4"/>
      <c r="H419" s="55"/>
      <c r="I419" s="4"/>
      <c r="J419" s="5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</row>
    <row r="420" spans="1:34" ht="12" customHeight="1" x14ac:dyDescent="0.15">
      <c r="A420" s="4"/>
      <c r="B420" s="4"/>
      <c r="C420" s="4"/>
      <c r="D420" s="4"/>
      <c r="E420" s="4"/>
      <c r="F420" s="4"/>
      <c r="G420" s="4"/>
      <c r="H420" s="55"/>
      <c r="I420" s="4"/>
      <c r="J420" s="5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</row>
    <row r="421" spans="1:34" ht="12" customHeight="1" x14ac:dyDescent="0.15">
      <c r="A421" s="4"/>
      <c r="B421" s="4"/>
      <c r="C421" s="4"/>
      <c r="D421" s="4"/>
      <c r="E421" s="4"/>
      <c r="F421" s="4"/>
      <c r="G421" s="4"/>
      <c r="H421" s="55"/>
      <c r="I421" s="4"/>
      <c r="J421" s="5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</row>
    <row r="422" spans="1:34" ht="12" customHeight="1" x14ac:dyDescent="0.15">
      <c r="A422" s="4"/>
      <c r="B422" s="4"/>
      <c r="C422" s="4"/>
      <c r="D422" s="4"/>
      <c r="E422" s="4"/>
      <c r="F422" s="4"/>
      <c r="G422" s="4"/>
      <c r="H422" s="55"/>
      <c r="I422" s="4"/>
      <c r="J422" s="5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</row>
    <row r="423" spans="1:34" ht="12" customHeight="1" x14ac:dyDescent="0.15">
      <c r="A423" s="4"/>
      <c r="B423" s="4"/>
      <c r="C423" s="4"/>
      <c r="D423" s="4"/>
      <c r="E423" s="4"/>
      <c r="F423" s="4"/>
      <c r="G423" s="4"/>
      <c r="H423" s="55"/>
      <c r="I423" s="4"/>
      <c r="J423" s="5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</row>
    <row r="424" spans="1:34" ht="12" customHeight="1" x14ac:dyDescent="0.15">
      <c r="A424" s="4"/>
      <c r="B424" s="4"/>
      <c r="C424" s="4"/>
      <c r="D424" s="4"/>
      <c r="E424" s="4"/>
      <c r="F424" s="4"/>
      <c r="G424" s="4"/>
      <c r="H424" s="55"/>
      <c r="I424" s="4"/>
      <c r="J424" s="5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</row>
    <row r="425" spans="1:34" ht="12" customHeight="1" x14ac:dyDescent="0.15">
      <c r="A425" s="4"/>
      <c r="B425" s="4"/>
      <c r="C425" s="4"/>
      <c r="D425" s="4"/>
      <c r="E425" s="4"/>
      <c r="F425" s="4"/>
      <c r="G425" s="4"/>
      <c r="H425" s="55"/>
      <c r="I425" s="4"/>
      <c r="J425" s="5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</row>
    <row r="426" spans="1:34" ht="12" customHeight="1" x14ac:dyDescent="0.15">
      <c r="A426" s="4"/>
      <c r="B426" s="4"/>
      <c r="C426" s="4"/>
      <c r="D426" s="4"/>
      <c r="E426" s="4"/>
      <c r="F426" s="4"/>
      <c r="G426" s="4"/>
      <c r="H426" s="55"/>
      <c r="I426" s="4"/>
      <c r="J426" s="5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</row>
    <row r="427" spans="1:34" ht="12" customHeight="1" x14ac:dyDescent="0.15">
      <c r="A427" s="4"/>
      <c r="B427" s="4"/>
      <c r="C427" s="4"/>
      <c r="D427" s="4"/>
      <c r="E427" s="4"/>
      <c r="F427" s="4"/>
      <c r="G427" s="4"/>
      <c r="H427" s="55"/>
      <c r="I427" s="4"/>
      <c r="J427" s="5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</row>
    <row r="428" spans="1:34" ht="12" customHeight="1" x14ac:dyDescent="0.15">
      <c r="A428" s="4"/>
      <c r="B428" s="4"/>
      <c r="C428" s="4"/>
      <c r="D428" s="4"/>
      <c r="E428" s="4"/>
      <c r="F428" s="4"/>
      <c r="G428" s="4"/>
      <c r="H428" s="55"/>
      <c r="I428" s="4"/>
      <c r="J428" s="5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</row>
    <row r="429" spans="1:34" ht="12" customHeight="1" x14ac:dyDescent="0.15">
      <c r="A429" s="4"/>
      <c r="B429" s="4"/>
      <c r="C429" s="4"/>
      <c r="D429" s="4"/>
      <c r="E429" s="4"/>
      <c r="F429" s="4"/>
      <c r="G429" s="4"/>
      <c r="H429" s="55"/>
      <c r="I429" s="4"/>
      <c r="J429" s="5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</row>
    <row r="430" spans="1:34" ht="12" customHeight="1" x14ac:dyDescent="0.15">
      <c r="A430" s="4"/>
      <c r="B430" s="4"/>
      <c r="C430" s="4"/>
      <c r="D430" s="4"/>
      <c r="E430" s="4"/>
      <c r="F430" s="4"/>
      <c r="G430" s="4"/>
      <c r="H430" s="55"/>
      <c r="I430" s="4"/>
      <c r="J430" s="5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</row>
    <row r="431" spans="1:34" ht="12" customHeight="1" x14ac:dyDescent="0.15">
      <c r="A431" s="4"/>
      <c r="B431" s="4"/>
      <c r="C431" s="4"/>
      <c r="D431" s="4"/>
      <c r="E431" s="4"/>
      <c r="F431" s="4"/>
      <c r="G431" s="4"/>
      <c r="H431" s="55"/>
      <c r="I431" s="4"/>
      <c r="J431" s="5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</row>
    <row r="432" spans="1:34" ht="12" customHeight="1" x14ac:dyDescent="0.15">
      <c r="A432" s="4"/>
      <c r="B432" s="4"/>
      <c r="C432" s="4"/>
      <c r="D432" s="4"/>
      <c r="E432" s="4"/>
      <c r="F432" s="4"/>
      <c r="G432" s="4"/>
      <c r="H432" s="55"/>
      <c r="I432" s="4"/>
      <c r="J432" s="5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</row>
    <row r="433" spans="1:34" ht="12" customHeight="1" x14ac:dyDescent="0.15">
      <c r="A433" s="4"/>
      <c r="B433" s="4"/>
      <c r="C433" s="4"/>
      <c r="D433" s="4"/>
      <c r="E433" s="4"/>
      <c r="F433" s="4"/>
      <c r="G433" s="4"/>
      <c r="H433" s="55"/>
      <c r="I433" s="4"/>
      <c r="J433" s="5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</row>
    <row r="434" spans="1:34" ht="12" customHeight="1" x14ac:dyDescent="0.15">
      <c r="A434" s="4"/>
      <c r="B434" s="4"/>
      <c r="C434" s="4"/>
      <c r="D434" s="4"/>
      <c r="E434" s="4"/>
      <c r="F434" s="4"/>
      <c r="G434" s="4"/>
      <c r="H434" s="55"/>
      <c r="I434" s="4"/>
      <c r="J434" s="5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</row>
    <row r="435" spans="1:34" ht="12" customHeight="1" x14ac:dyDescent="0.15">
      <c r="A435" s="4"/>
      <c r="B435" s="4"/>
      <c r="C435" s="4"/>
      <c r="D435" s="4"/>
      <c r="E435" s="4"/>
      <c r="F435" s="4"/>
      <c r="G435" s="4"/>
      <c r="H435" s="55"/>
      <c r="I435" s="4"/>
      <c r="J435" s="5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</row>
    <row r="436" spans="1:34" ht="12" customHeight="1" x14ac:dyDescent="0.15">
      <c r="A436" s="4"/>
      <c r="B436" s="4"/>
      <c r="C436" s="4"/>
      <c r="D436" s="4"/>
      <c r="E436" s="4"/>
      <c r="F436" s="4"/>
      <c r="G436" s="4"/>
      <c r="H436" s="55"/>
      <c r="I436" s="4"/>
      <c r="J436" s="5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</row>
    <row r="437" spans="1:34" ht="12" customHeight="1" x14ac:dyDescent="0.15">
      <c r="A437" s="4"/>
      <c r="B437" s="4"/>
      <c r="C437" s="4"/>
      <c r="D437" s="4"/>
      <c r="E437" s="4"/>
      <c r="F437" s="4"/>
      <c r="G437" s="4"/>
      <c r="H437" s="55"/>
      <c r="I437" s="4"/>
      <c r="J437" s="5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</row>
    <row r="438" spans="1:34" ht="12" customHeight="1" x14ac:dyDescent="0.15">
      <c r="A438" s="4"/>
      <c r="B438" s="4"/>
      <c r="C438" s="4"/>
      <c r="D438" s="4"/>
      <c r="E438" s="4"/>
      <c r="F438" s="4"/>
      <c r="G438" s="4"/>
      <c r="H438" s="55"/>
      <c r="I438" s="4"/>
      <c r="J438" s="5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</row>
    <row r="439" spans="1:34" ht="12" customHeight="1" x14ac:dyDescent="0.15">
      <c r="A439" s="4"/>
      <c r="B439" s="4"/>
      <c r="C439" s="4"/>
      <c r="D439" s="4"/>
      <c r="E439" s="4"/>
      <c r="F439" s="4"/>
      <c r="G439" s="4"/>
      <c r="H439" s="55"/>
      <c r="I439" s="4"/>
      <c r="J439" s="5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</row>
    <row r="440" spans="1:34" ht="12" customHeight="1" x14ac:dyDescent="0.15">
      <c r="A440" s="4"/>
      <c r="B440" s="4"/>
      <c r="C440" s="4"/>
      <c r="D440" s="4"/>
      <c r="E440" s="4"/>
      <c r="F440" s="4"/>
      <c r="G440" s="4"/>
      <c r="H440" s="55"/>
      <c r="I440" s="4"/>
      <c r="J440" s="5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</row>
    <row r="441" spans="1:34" ht="12" customHeight="1" x14ac:dyDescent="0.15">
      <c r="A441" s="4"/>
      <c r="B441" s="4"/>
      <c r="C441" s="4"/>
      <c r="D441" s="4"/>
      <c r="E441" s="4"/>
      <c r="F441" s="4"/>
      <c r="G441" s="4"/>
      <c r="H441" s="55"/>
      <c r="I441" s="4"/>
      <c r="J441" s="5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</row>
    <row r="442" spans="1:34" ht="12" customHeight="1" x14ac:dyDescent="0.15">
      <c r="A442" s="4"/>
      <c r="B442" s="4"/>
      <c r="C442" s="4"/>
      <c r="D442" s="4"/>
      <c r="E442" s="4"/>
      <c r="F442" s="4"/>
      <c r="G442" s="4"/>
      <c r="H442" s="55"/>
      <c r="I442" s="4"/>
      <c r="J442" s="5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</row>
    <row r="443" spans="1:34" ht="12" customHeight="1" x14ac:dyDescent="0.15">
      <c r="A443" s="4"/>
      <c r="B443" s="4"/>
      <c r="C443" s="4"/>
      <c r="D443" s="4"/>
      <c r="E443" s="4"/>
      <c r="F443" s="4"/>
      <c r="G443" s="4"/>
      <c r="H443" s="55"/>
      <c r="I443" s="4"/>
      <c r="J443" s="5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</row>
    <row r="444" spans="1:34" ht="12" customHeight="1" x14ac:dyDescent="0.15">
      <c r="A444" s="4"/>
      <c r="B444" s="4"/>
      <c r="C444" s="4"/>
      <c r="D444" s="4"/>
      <c r="E444" s="4"/>
      <c r="F444" s="4"/>
      <c r="G444" s="4"/>
      <c r="H444" s="55"/>
      <c r="I444" s="4"/>
      <c r="J444" s="5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</row>
    <row r="445" spans="1:34" ht="12" customHeight="1" x14ac:dyDescent="0.15">
      <c r="A445" s="4"/>
      <c r="B445" s="4"/>
      <c r="C445" s="4"/>
      <c r="D445" s="4"/>
      <c r="E445" s="4"/>
      <c r="F445" s="4"/>
      <c r="G445" s="4"/>
      <c r="H445" s="55"/>
      <c r="I445" s="4"/>
      <c r="J445" s="5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</row>
    <row r="446" spans="1:34" ht="12" customHeight="1" x14ac:dyDescent="0.15">
      <c r="A446" s="4"/>
      <c r="B446" s="4"/>
      <c r="C446" s="4"/>
      <c r="D446" s="4"/>
      <c r="E446" s="4"/>
      <c r="F446" s="4"/>
      <c r="G446" s="4"/>
      <c r="H446" s="55"/>
      <c r="I446" s="4"/>
      <c r="J446" s="5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</row>
    <row r="447" spans="1:34" ht="12" customHeight="1" x14ac:dyDescent="0.15">
      <c r="A447" s="4"/>
      <c r="B447" s="4"/>
      <c r="C447" s="4"/>
      <c r="D447" s="4"/>
      <c r="E447" s="4"/>
      <c r="F447" s="4"/>
      <c r="G447" s="4"/>
      <c r="H447" s="55"/>
      <c r="I447" s="4"/>
      <c r="J447" s="5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</row>
    <row r="448" spans="1:34" ht="12" customHeight="1" x14ac:dyDescent="0.15">
      <c r="A448" s="4"/>
      <c r="B448" s="4"/>
      <c r="C448" s="4"/>
      <c r="D448" s="4"/>
      <c r="E448" s="4"/>
      <c r="F448" s="4"/>
      <c r="G448" s="4"/>
      <c r="H448" s="55"/>
      <c r="I448" s="4"/>
      <c r="J448" s="5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</row>
    <row r="449" spans="1:34" ht="12" customHeight="1" x14ac:dyDescent="0.15">
      <c r="A449" s="4"/>
      <c r="B449" s="4"/>
      <c r="C449" s="4"/>
      <c r="D449" s="4"/>
      <c r="E449" s="4"/>
      <c r="F449" s="4"/>
      <c r="G449" s="4"/>
      <c r="H449" s="55"/>
      <c r="I449" s="4"/>
      <c r="J449" s="5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</row>
    <row r="450" spans="1:34" ht="12" customHeight="1" x14ac:dyDescent="0.15">
      <c r="A450" s="4"/>
      <c r="B450" s="4"/>
      <c r="C450" s="4"/>
      <c r="D450" s="4"/>
      <c r="E450" s="4"/>
      <c r="F450" s="4"/>
      <c r="G450" s="4"/>
      <c r="H450" s="55"/>
      <c r="I450" s="4"/>
      <c r="J450" s="5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</row>
    <row r="451" spans="1:34" ht="12" customHeight="1" x14ac:dyDescent="0.15">
      <c r="A451" s="4"/>
      <c r="B451" s="4"/>
      <c r="C451" s="4"/>
      <c r="D451" s="4"/>
      <c r="E451" s="4"/>
      <c r="F451" s="4"/>
      <c r="G451" s="4"/>
      <c r="H451" s="55"/>
      <c r="I451" s="4"/>
      <c r="J451" s="5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</row>
    <row r="452" spans="1:34" ht="12" customHeight="1" x14ac:dyDescent="0.15">
      <c r="A452" s="4"/>
      <c r="B452" s="4"/>
      <c r="C452" s="4"/>
      <c r="D452" s="4"/>
      <c r="E452" s="4"/>
      <c r="F452" s="4"/>
      <c r="G452" s="4"/>
      <c r="H452" s="55"/>
      <c r="I452" s="4"/>
      <c r="J452" s="5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</row>
    <row r="453" spans="1:34" ht="12" customHeight="1" x14ac:dyDescent="0.15">
      <c r="A453" s="4"/>
      <c r="B453" s="4"/>
      <c r="C453" s="4"/>
      <c r="D453" s="4"/>
      <c r="E453" s="4"/>
      <c r="F453" s="4"/>
      <c r="G453" s="4"/>
      <c r="H453" s="55"/>
      <c r="I453" s="4"/>
      <c r="J453" s="5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</row>
    <row r="454" spans="1:34" ht="12" customHeight="1" x14ac:dyDescent="0.15">
      <c r="A454" s="4"/>
      <c r="B454" s="4"/>
      <c r="C454" s="4"/>
      <c r="D454" s="4"/>
      <c r="E454" s="4"/>
      <c r="F454" s="4"/>
      <c r="G454" s="4"/>
      <c r="H454" s="55"/>
      <c r="I454" s="4"/>
      <c r="J454" s="5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</row>
    <row r="455" spans="1:34" ht="12" customHeight="1" x14ac:dyDescent="0.15">
      <c r="A455" s="4"/>
      <c r="B455" s="4"/>
      <c r="C455" s="4"/>
      <c r="D455" s="4"/>
      <c r="E455" s="4"/>
      <c r="F455" s="4"/>
      <c r="G455" s="4"/>
      <c r="H455" s="55"/>
      <c r="I455" s="4"/>
      <c r="J455" s="5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</row>
    <row r="456" spans="1:34" ht="12" customHeight="1" x14ac:dyDescent="0.15">
      <c r="A456" s="4"/>
      <c r="B456" s="4"/>
      <c r="C456" s="4"/>
      <c r="D456" s="4"/>
      <c r="E456" s="4"/>
      <c r="F456" s="4"/>
      <c r="G456" s="4"/>
      <c r="H456" s="55"/>
      <c r="I456" s="4"/>
      <c r="J456" s="5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</row>
    <row r="457" spans="1:34" ht="12" customHeight="1" x14ac:dyDescent="0.15">
      <c r="A457" s="4"/>
      <c r="B457" s="4"/>
      <c r="C457" s="4"/>
      <c r="D457" s="4"/>
      <c r="E457" s="4"/>
      <c r="F457" s="4"/>
      <c r="G457" s="4"/>
      <c r="H457" s="55"/>
      <c r="I457" s="4"/>
      <c r="J457" s="5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</row>
    <row r="458" spans="1:34" ht="12" customHeight="1" x14ac:dyDescent="0.15">
      <c r="A458" s="4"/>
      <c r="B458" s="4"/>
      <c r="C458" s="4"/>
      <c r="D458" s="4"/>
      <c r="E458" s="4"/>
      <c r="F458" s="4"/>
      <c r="G458" s="4"/>
      <c r="H458" s="55"/>
      <c r="I458" s="4"/>
      <c r="J458" s="5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</row>
    <row r="459" spans="1:34" ht="12" customHeight="1" x14ac:dyDescent="0.15">
      <c r="A459" s="4"/>
      <c r="B459" s="4"/>
      <c r="C459" s="4"/>
      <c r="D459" s="4"/>
      <c r="E459" s="4"/>
      <c r="F459" s="4"/>
      <c r="G459" s="4"/>
      <c r="H459" s="55"/>
      <c r="I459" s="4"/>
      <c r="J459" s="5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</row>
    <row r="460" spans="1:34" ht="12" customHeight="1" x14ac:dyDescent="0.15">
      <c r="A460" s="4"/>
      <c r="B460" s="4"/>
      <c r="C460" s="4"/>
      <c r="D460" s="4"/>
      <c r="E460" s="4"/>
      <c r="F460" s="4"/>
      <c r="G460" s="4"/>
      <c r="H460" s="55"/>
      <c r="I460" s="4"/>
      <c r="J460" s="5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</row>
    <row r="461" spans="1:34" ht="12" customHeight="1" x14ac:dyDescent="0.15">
      <c r="A461" s="4"/>
      <c r="B461" s="4"/>
      <c r="C461" s="4"/>
      <c r="D461" s="4"/>
      <c r="E461" s="4"/>
      <c r="F461" s="4"/>
      <c r="G461" s="4"/>
      <c r="H461" s="55"/>
      <c r="I461" s="4"/>
      <c r="J461" s="5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</row>
    <row r="462" spans="1:34" ht="12" customHeight="1" x14ac:dyDescent="0.15">
      <c r="A462" s="4"/>
      <c r="B462" s="4"/>
      <c r="C462" s="4"/>
      <c r="D462" s="4"/>
      <c r="E462" s="4"/>
      <c r="F462" s="4"/>
      <c r="G462" s="4"/>
      <c r="H462" s="55"/>
      <c r="I462" s="4"/>
      <c r="J462" s="5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</row>
    <row r="463" spans="1:34" ht="12" customHeight="1" x14ac:dyDescent="0.15">
      <c r="A463" s="4"/>
      <c r="B463" s="4"/>
      <c r="C463" s="4"/>
      <c r="D463" s="4"/>
      <c r="E463" s="4"/>
      <c r="F463" s="4"/>
      <c r="G463" s="4"/>
      <c r="H463" s="55"/>
      <c r="I463" s="4"/>
      <c r="J463" s="5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</row>
    <row r="464" spans="1:34" ht="12" customHeight="1" x14ac:dyDescent="0.15">
      <c r="A464" s="4"/>
      <c r="B464" s="4"/>
      <c r="C464" s="4"/>
      <c r="D464" s="4"/>
      <c r="E464" s="4"/>
      <c r="F464" s="4"/>
      <c r="G464" s="4"/>
      <c r="H464" s="55"/>
      <c r="I464" s="4"/>
      <c r="J464" s="5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</row>
    <row r="465" spans="1:34" ht="12" customHeight="1" x14ac:dyDescent="0.15">
      <c r="A465" s="4"/>
      <c r="B465" s="4"/>
      <c r="C465" s="4"/>
      <c r="D465" s="4"/>
      <c r="E465" s="4"/>
      <c r="F465" s="4"/>
      <c r="G465" s="4"/>
      <c r="H465" s="55"/>
      <c r="I465" s="4"/>
      <c r="J465" s="5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</row>
    <row r="466" spans="1:34" ht="12" customHeight="1" x14ac:dyDescent="0.15">
      <c r="A466" s="4"/>
      <c r="B466" s="4"/>
      <c r="C466" s="4"/>
      <c r="D466" s="4"/>
      <c r="E466" s="4"/>
      <c r="F466" s="4"/>
      <c r="G466" s="4"/>
      <c r="H466" s="55"/>
      <c r="I466" s="4"/>
      <c r="J466" s="5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</row>
    <row r="467" spans="1:34" ht="12" customHeight="1" x14ac:dyDescent="0.15">
      <c r="A467" s="4"/>
      <c r="B467" s="4"/>
      <c r="C467" s="4"/>
      <c r="D467" s="4"/>
      <c r="E467" s="4"/>
      <c r="F467" s="4"/>
      <c r="G467" s="4"/>
      <c r="H467" s="55"/>
      <c r="I467" s="4"/>
      <c r="J467" s="5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</row>
    <row r="468" spans="1:34" ht="12" customHeight="1" x14ac:dyDescent="0.15">
      <c r="A468" s="4"/>
      <c r="B468" s="4"/>
      <c r="C468" s="4"/>
      <c r="D468" s="4"/>
      <c r="E468" s="4"/>
      <c r="F468" s="4"/>
      <c r="G468" s="4"/>
      <c r="H468" s="55"/>
      <c r="I468" s="4"/>
      <c r="J468" s="5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</row>
    <row r="469" spans="1:34" ht="12" customHeight="1" x14ac:dyDescent="0.15">
      <c r="A469" s="4"/>
      <c r="B469" s="4"/>
      <c r="C469" s="4"/>
      <c r="D469" s="4"/>
      <c r="E469" s="4"/>
      <c r="F469" s="4"/>
      <c r="G469" s="4"/>
      <c r="H469" s="55"/>
      <c r="I469" s="4"/>
      <c r="J469" s="5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</row>
    <row r="470" spans="1:34" ht="12" customHeight="1" x14ac:dyDescent="0.15">
      <c r="A470" s="4"/>
      <c r="B470" s="4"/>
      <c r="C470" s="4"/>
      <c r="D470" s="4"/>
      <c r="E470" s="4"/>
      <c r="F470" s="4"/>
      <c r="G470" s="4"/>
      <c r="H470" s="55"/>
      <c r="I470" s="4"/>
      <c r="J470" s="5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</row>
    <row r="471" spans="1:34" ht="12" customHeight="1" x14ac:dyDescent="0.15">
      <c r="A471" s="4"/>
      <c r="B471" s="4"/>
      <c r="C471" s="4"/>
      <c r="D471" s="4"/>
      <c r="E471" s="4"/>
      <c r="F471" s="4"/>
      <c r="G471" s="4"/>
      <c r="H471" s="55"/>
      <c r="I471" s="4"/>
      <c r="J471" s="5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</row>
    <row r="472" spans="1:34" ht="12" customHeight="1" x14ac:dyDescent="0.15">
      <c r="A472" s="4"/>
      <c r="B472" s="4"/>
      <c r="C472" s="4"/>
      <c r="D472" s="4"/>
      <c r="E472" s="4"/>
      <c r="F472" s="4"/>
      <c r="G472" s="4"/>
      <c r="H472" s="55"/>
      <c r="I472" s="4"/>
      <c r="J472" s="5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</row>
    <row r="473" spans="1:34" ht="12" customHeight="1" x14ac:dyDescent="0.15">
      <c r="A473" s="4"/>
      <c r="B473" s="4"/>
      <c r="C473" s="4"/>
      <c r="D473" s="4"/>
      <c r="E473" s="4"/>
      <c r="F473" s="4"/>
      <c r="G473" s="4"/>
      <c r="H473" s="55"/>
      <c r="I473" s="4"/>
      <c r="J473" s="5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</row>
    <row r="474" spans="1:34" ht="12" customHeight="1" x14ac:dyDescent="0.15">
      <c r="A474" s="4"/>
      <c r="B474" s="4"/>
      <c r="C474" s="4"/>
      <c r="D474" s="4"/>
      <c r="E474" s="4"/>
      <c r="F474" s="4"/>
      <c r="G474" s="4"/>
      <c r="H474" s="55"/>
      <c r="I474" s="4"/>
      <c r="J474" s="5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</row>
    <row r="475" spans="1:34" ht="12" customHeight="1" x14ac:dyDescent="0.15">
      <c r="A475" s="4"/>
      <c r="B475" s="4"/>
      <c r="C475" s="4"/>
      <c r="D475" s="4"/>
      <c r="E475" s="4"/>
      <c r="F475" s="4"/>
      <c r="G475" s="4"/>
      <c r="H475" s="55"/>
      <c r="I475" s="4"/>
      <c r="J475" s="5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</row>
    <row r="476" spans="1:34" ht="12" customHeight="1" x14ac:dyDescent="0.15">
      <c r="A476" s="4"/>
      <c r="B476" s="4"/>
      <c r="C476" s="4"/>
      <c r="D476" s="4"/>
      <c r="E476" s="4"/>
      <c r="F476" s="4"/>
      <c r="G476" s="4"/>
      <c r="H476" s="55"/>
      <c r="I476" s="4"/>
      <c r="J476" s="5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</row>
    <row r="477" spans="1:34" ht="12" customHeight="1" x14ac:dyDescent="0.15">
      <c r="A477" s="4"/>
      <c r="B477" s="4"/>
      <c r="C477" s="4"/>
      <c r="D477" s="4"/>
      <c r="E477" s="4"/>
      <c r="F477" s="4"/>
      <c r="G477" s="4"/>
      <c r="H477" s="55"/>
      <c r="I477" s="4"/>
      <c r="J477" s="5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</row>
    <row r="478" spans="1:34" ht="12" customHeight="1" x14ac:dyDescent="0.15">
      <c r="A478" s="4"/>
      <c r="B478" s="4"/>
      <c r="C478" s="4"/>
      <c r="D478" s="4"/>
      <c r="E478" s="4"/>
      <c r="F478" s="4"/>
      <c r="G478" s="4"/>
      <c r="H478" s="55"/>
      <c r="I478" s="4"/>
      <c r="J478" s="5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</row>
    <row r="479" spans="1:34" ht="12" customHeight="1" x14ac:dyDescent="0.15">
      <c r="A479" s="4"/>
      <c r="B479" s="4"/>
      <c r="C479" s="4"/>
      <c r="D479" s="4"/>
      <c r="E479" s="4"/>
      <c r="F479" s="4"/>
      <c r="G479" s="4"/>
      <c r="H479" s="55"/>
      <c r="I479" s="4"/>
      <c r="J479" s="5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</row>
    <row r="480" spans="1:34" ht="12" customHeight="1" x14ac:dyDescent="0.15">
      <c r="A480" s="4"/>
      <c r="B480" s="4"/>
      <c r="C480" s="4"/>
      <c r="D480" s="4"/>
      <c r="E480" s="4"/>
      <c r="F480" s="4"/>
      <c r="G480" s="4"/>
      <c r="H480" s="55"/>
      <c r="I480" s="4"/>
      <c r="J480" s="5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</row>
    <row r="481" spans="1:34" ht="12" customHeight="1" x14ac:dyDescent="0.15">
      <c r="A481" s="4"/>
      <c r="B481" s="4"/>
      <c r="C481" s="4"/>
      <c r="D481" s="4"/>
      <c r="E481" s="4"/>
      <c r="F481" s="4"/>
      <c r="G481" s="4"/>
      <c r="H481" s="55"/>
      <c r="I481" s="4"/>
      <c r="J481" s="5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</row>
    <row r="482" spans="1:34" ht="12" customHeight="1" x14ac:dyDescent="0.15">
      <c r="A482" s="4"/>
      <c r="B482" s="4"/>
      <c r="C482" s="4"/>
      <c r="D482" s="4"/>
      <c r="E482" s="4"/>
      <c r="F482" s="4"/>
      <c r="G482" s="4"/>
      <c r="H482" s="55"/>
      <c r="I482" s="4"/>
      <c r="J482" s="5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</row>
    <row r="483" spans="1:34" ht="12" customHeight="1" x14ac:dyDescent="0.15">
      <c r="A483" s="4"/>
      <c r="B483" s="4"/>
      <c r="C483" s="4"/>
      <c r="D483" s="4"/>
      <c r="E483" s="4"/>
      <c r="F483" s="4"/>
      <c r="G483" s="4"/>
      <c r="H483" s="55"/>
      <c r="I483" s="4"/>
      <c r="J483" s="5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</row>
    <row r="484" spans="1:34" ht="12" customHeight="1" x14ac:dyDescent="0.15">
      <c r="A484" s="4"/>
      <c r="B484" s="4"/>
      <c r="C484" s="4"/>
      <c r="D484" s="4"/>
      <c r="E484" s="4"/>
      <c r="F484" s="4"/>
      <c r="G484" s="4"/>
      <c r="H484" s="55"/>
      <c r="I484" s="4"/>
      <c r="J484" s="5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</row>
    <row r="485" spans="1:34" ht="12" customHeight="1" x14ac:dyDescent="0.15">
      <c r="A485" s="4"/>
      <c r="B485" s="4"/>
      <c r="C485" s="4"/>
      <c r="D485" s="4"/>
      <c r="E485" s="4"/>
      <c r="F485" s="4"/>
      <c r="G485" s="4"/>
      <c r="H485" s="55"/>
      <c r="I485" s="4"/>
      <c r="J485" s="5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</row>
    <row r="486" spans="1:34" ht="12" customHeight="1" x14ac:dyDescent="0.15">
      <c r="A486" s="4"/>
      <c r="B486" s="4"/>
      <c r="C486" s="4"/>
      <c r="D486" s="4"/>
      <c r="E486" s="4"/>
      <c r="F486" s="4"/>
      <c r="G486" s="4"/>
      <c r="H486" s="55"/>
      <c r="I486" s="4"/>
      <c r="J486" s="5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</row>
    <row r="487" spans="1:34" ht="12" customHeight="1" x14ac:dyDescent="0.15">
      <c r="A487" s="4"/>
      <c r="B487" s="4"/>
      <c r="C487" s="4"/>
      <c r="D487" s="4"/>
      <c r="E487" s="4"/>
      <c r="F487" s="4"/>
      <c r="G487" s="4"/>
      <c r="H487" s="55"/>
      <c r="I487" s="4"/>
      <c r="J487" s="5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</row>
    <row r="488" spans="1:34" ht="12" customHeight="1" x14ac:dyDescent="0.15">
      <c r="A488" s="4"/>
      <c r="B488" s="4"/>
      <c r="C488" s="4"/>
      <c r="D488" s="4"/>
      <c r="E488" s="4"/>
      <c r="F488" s="4"/>
      <c r="G488" s="4"/>
      <c r="H488" s="55"/>
      <c r="I488" s="4"/>
      <c r="J488" s="5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</row>
    <row r="489" spans="1:34" ht="12" customHeight="1" x14ac:dyDescent="0.15">
      <c r="A489" s="4"/>
      <c r="B489" s="4"/>
      <c r="C489" s="4"/>
      <c r="D489" s="4"/>
      <c r="E489" s="4"/>
      <c r="F489" s="4"/>
      <c r="G489" s="4"/>
      <c r="H489" s="55"/>
      <c r="I489" s="4"/>
      <c r="J489" s="5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</row>
    <row r="490" spans="1:34" ht="12" customHeight="1" x14ac:dyDescent="0.15">
      <c r="A490" s="4"/>
      <c r="B490" s="4"/>
      <c r="C490" s="4"/>
      <c r="D490" s="4"/>
      <c r="E490" s="4"/>
      <c r="F490" s="4"/>
      <c r="G490" s="4"/>
      <c r="H490" s="55"/>
      <c r="I490" s="4"/>
      <c r="J490" s="5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</row>
    <row r="491" spans="1:34" ht="12" customHeight="1" x14ac:dyDescent="0.15">
      <c r="A491" s="4"/>
      <c r="B491" s="4"/>
      <c r="C491" s="4"/>
      <c r="D491" s="4"/>
      <c r="E491" s="4"/>
      <c r="F491" s="4"/>
      <c r="G491" s="4"/>
      <c r="H491" s="55"/>
      <c r="I491" s="4"/>
      <c r="J491" s="5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</row>
    <row r="492" spans="1:34" ht="12" customHeight="1" x14ac:dyDescent="0.15">
      <c r="A492" s="4"/>
      <c r="B492" s="4"/>
      <c r="C492" s="4"/>
      <c r="D492" s="4"/>
      <c r="E492" s="4"/>
      <c r="F492" s="4"/>
      <c r="G492" s="4"/>
      <c r="H492" s="55"/>
      <c r="I492" s="4"/>
      <c r="J492" s="5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</row>
    <row r="493" spans="1:34" ht="12" customHeight="1" x14ac:dyDescent="0.15">
      <c r="A493" s="4"/>
      <c r="B493" s="4"/>
      <c r="C493" s="4"/>
      <c r="D493" s="4"/>
      <c r="E493" s="4"/>
      <c r="F493" s="4"/>
      <c r="G493" s="4"/>
      <c r="H493" s="55"/>
      <c r="I493" s="4"/>
      <c r="J493" s="5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</row>
    <row r="494" spans="1:34" ht="12" customHeight="1" x14ac:dyDescent="0.15">
      <c r="A494" s="4"/>
      <c r="B494" s="4"/>
      <c r="C494" s="4"/>
      <c r="D494" s="4"/>
      <c r="E494" s="4"/>
      <c r="F494" s="4"/>
      <c r="G494" s="4"/>
      <c r="H494" s="55"/>
      <c r="I494" s="4"/>
      <c r="J494" s="5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</row>
    <row r="495" spans="1:34" ht="12" customHeight="1" x14ac:dyDescent="0.15">
      <c r="A495" s="4"/>
      <c r="B495" s="4"/>
      <c r="C495" s="4"/>
      <c r="D495" s="4"/>
      <c r="E495" s="4"/>
      <c r="F495" s="4"/>
      <c r="G495" s="4"/>
      <c r="H495" s="55"/>
      <c r="I495" s="4"/>
      <c r="J495" s="5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</row>
    <row r="496" spans="1:34" ht="12" customHeight="1" x14ac:dyDescent="0.15">
      <c r="A496" s="4"/>
      <c r="B496" s="4"/>
      <c r="C496" s="4"/>
      <c r="D496" s="4"/>
      <c r="E496" s="4"/>
      <c r="F496" s="4"/>
      <c r="G496" s="4"/>
      <c r="H496" s="55"/>
      <c r="I496" s="4"/>
      <c r="J496" s="5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</row>
    <row r="497" spans="1:34" ht="12" customHeight="1" x14ac:dyDescent="0.15">
      <c r="A497" s="4"/>
      <c r="B497" s="4"/>
      <c r="C497" s="4"/>
      <c r="D497" s="4"/>
      <c r="E497" s="4"/>
      <c r="F497" s="4"/>
      <c r="G497" s="4"/>
      <c r="H497" s="55"/>
      <c r="I497" s="4"/>
      <c r="J497" s="5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</row>
    <row r="498" spans="1:34" ht="12" customHeight="1" x14ac:dyDescent="0.15">
      <c r="A498" s="4"/>
      <c r="B498" s="4"/>
      <c r="C498" s="4"/>
      <c r="D498" s="4"/>
      <c r="E498" s="4"/>
      <c r="F498" s="4"/>
      <c r="G498" s="4"/>
      <c r="H498" s="55"/>
      <c r="I498" s="4"/>
      <c r="J498" s="5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</row>
    <row r="499" spans="1:34" ht="12" customHeight="1" x14ac:dyDescent="0.15">
      <c r="A499" s="4"/>
      <c r="B499" s="4"/>
      <c r="C499" s="4"/>
      <c r="D499" s="4"/>
      <c r="E499" s="4"/>
      <c r="F499" s="4"/>
      <c r="G499" s="4"/>
      <c r="H499" s="55"/>
      <c r="I499" s="4"/>
      <c r="J499" s="5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</row>
    <row r="500" spans="1:34" ht="12" customHeight="1" x14ac:dyDescent="0.15">
      <c r="A500" s="4"/>
      <c r="B500" s="4"/>
      <c r="C500" s="4"/>
      <c r="D500" s="4"/>
      <c r="E500" s="4"/>
      <c r="F500" s="4"/>
      <c r="G500" s="4"/>
      <c r="H500" s="55"/>
      <c r="I500" s="4"/>
      <c r="J500" s="5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</row>
    <row r="501" spans="1:34" ht="12" customHeight="1" x14ac:dyDescent="0.15">
      <c r="A501" s="4"/>
      <c r="B501" s="4"/>
      <c r="C501" s="4"/>
      <c r="D501" s="4"/>
      <c r="E501" s="4"/>
      <c r="F501" s="4"/>
      <c r="G501" s="4"/>
      <c r="H501" s="55"/>
      <c r="I501" s="4"/>
      <c r="J501" s="5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</row>
    <row r="502" spans="1:34" ht="12" customHeight="1" x14ac:dyDescent="0.15">
      <c r="A502" s="4"/>
      <c r="B502" s="4"/>
      <c r="C502" s="4"/>
      <c r="D502" s="4"/>
      <c r="E502" s="4"/>
      <c r="F502" s="4"/>
      <c r="G502" s="4"/>
      <c r="H502" s="55"/>
      <c r="I502" s="4"/>
      <c r="J502" s="5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</row>
    <row r="503" spans="1:34" ht="12" customHeight="1" x14ac:dyDescent="0.15">
      <c r="A503" s="4"/>
      <c r="B503" s="4"/>
      <c r="C503" s="4"/>
      <c r="D503" s="4"/>
      <c r="E503" s="4"/>
      <c r="F503" s="4"/>
      <c r="G503" s="4"/>
      <c r="H503" s="55"/>
      <c r="I503" s="4"/>
      <c r="J503" s="5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</row>
    <row r="504" spans="1:34" ht="12" customHeight="1" x14ac:dyDescent="0.15">
      <c r="A504" s="4"/>
      <c r="B504" s="4"/>
      <c r="C504" s="4"/>
      <c r="D504" s="4"/>
      <c r="E504" s="4"/>
      <c r="F504" s="4"/>
      <c r="G504" s="4"/>
      <c r="H504" s="55"/>
      <c r="I504" s="4"/>
      <c r="J504" s="5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</row>
    <row r="505" spans="1:34" ht="12" customHeight="1" x14ac:dyDescent="0.15">
      <c r="A505" s="4"/>
      <c r="B505" s="4"/>
      <c r="C505" s="4"/>
      <c r="D505" s="4"/>
      <c r="E505" s="4"/>
      <c r="F505" s="4"/>
      <c r="G505" s="4"/>
      <c r="H505" s="55"/>
      <c r="I505" s="4"/>
      <c r="J505" s="5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</row>
    <row r="506" spans="1:34" ht="12" customHeight="1" x14ac:dyDescent="0.15">
      <c r="A506" s="4"/>
      <c r="B506" s="4"/>
      <c r="C506" s="4"/>
      <c r="D506" s="4"/>
      <c r="E506" s="4"/>
      <c r="F506" s="4"/>
      <c r="G506" s="4"/>
      <c r="H506" s="55"/>
      <c r="I506" s="4"/>
      <c r="J506" s="5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</row>
    <row r="507" spans="1:34" ht="12" customHeight="1" x14ac:dyDescent="0.15">
      <c r="A507" s="4"/>
      <c r="B507" s="4"/>
      <c r="C507" s="4"/>
      <c r="D507" s="4"/>
      <c r="E507" s="4"/>
      <c r="F507" s="4"/>
      <c r="G507" s="4"/>
      <c r="H507" s="55"/>
      <c r="I507" s="4"/>
      <c r="J507" s="5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</row>
    <row r="508" spans="1:34" ht="12" customHeight="1" x14ac:dyDescent="0.15">
      <c r="A508" s="4"/>
      <c r="B508" s="4"/>
      <c r="C508" s="4"/>
      <c r="D508" s="4"/>
      <c r="E508" s="4"/>
      <c r="F508" s="4"/>
      <c r="G508" s="4"/>
      <c r="H508" s="55"/>
      <c r="I508" s="4"/>
      <c r="J508" s="5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</row>
    <row r="509" spans="1:34" ht="12" customHeight="1" x14ac:dyDescent="0.15">
      <c r="A509" s="4"/>
      <c r="B509" s="4"/>
      <c r="C509" s="4"/>
      <c r="D509" s="4"/>
      <c r="E509" s="4"/>
      <c r="F509" s="4"/>
      <c r="G509" s="4"/>
      <c r="H509" s="55"/>
      <c r="I509" s="4"/>
      <c r="J509" s="5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</row>
    <row r="510" spans="1:34" ht="12" customHeight="1" x14ac:dyDescent="0.15">
      <c r="A510" s="4"/>
      <c r="B510" s="4"/>
      <c r="C510" s="4"/>
      <c r="D510" s="4"/>
      <c r="E510" s="4"/>
      <c r="F510" s="4"/>
      <c r="G510" s="4"/>
      <c r="H510" s="55"/>
      <c r="I510" s="4"/>
      <c r="J510" s="5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</row>
    <row r="511" spans="1:34" ht="12" customHeight="1" x14ac:dyDescent="0.15">
      <c r="A511" s="4"/>
      <c r="B511" s="4"/>
      <c r="C511" s="4"/>
      <c r="D511" s="4"/>
      <c r="E511" s="4"/>
      <c r="F511" s="4"/>
      <c r="G511" s="4"/>
      <c r="H511" s="55"/>
      <c r="I511" s="4"/>
      <c r="J511" s="5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</row>
    <row r="512" spans="1:34" ht="12" customHeight="1" x14ac:dyDescent="0.15">
      <c r="A512" s="4"/>
      <c r="B512" s="4"/>
      <c r="C512" s="4"/>
      <c r="D512" s="4"/>
      <c r="E512" s="4"/>
      <c r="F512" s="4"/>
      <c r="G512" s="4"/>
      <c r="H512" s="55"/>
      <c r="I512" s="4"/>
      <c r="J512" s="5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</row>
    <row r="513" spans="1:34" ht="12" customHeight="1" x14ac:dyDescent="0.15">
      <c r="A513" s="4"/>
      <c r="B513" s="4"/>
      <c r="C513" s="4"/>
      <c r="D513" s="4"/>
      <c r="E513" s="4"/>
      <c r="F513" s="4"/>
      <c r="G513" s="4"/>
      <c r="H513" s="55"/>
      <c r="I513" s="4"/>
      <c r="J513" s="5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</row>
    <row r="514" spans="1:34" ht="12" customHeight="1" x14ac:dyDescent="0.15">
      <c r="A514" s="4"/>
      <c r="B514" s="4"/>
      <c r="C514" s="4"/>
      <c r="D514" s="4"/>
      <c r="E514" s="4"/>
      <c r="F514" s="4"/>
      <c r="G514" s="4"/>
      <c r="H514" s="55"/>
      <c r="I514" s="4"/>
      <c r="J514" s="5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</row>
    <row r="515" spans="1:34" ht="12" customHeight="1" x14ac:dyDescent="0.15">
      <c r="A515" s="4"/>
      <c r="B515" s="4"/>
      <c r="C515" s="4"/>
      <c r="D515" s="4"/>
      <c r="E515" s="4"/>
      <c r="F515" s="4"/>
      <c r="G515" s="4"/>
      <c r="H515" s="55"/>
      <c r="I515" s="4"/>
      <c r="J515" s="5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</row>
    <row r="516" spans="1:34" ht="12" customHeight="1" x14ac:dyDescent="0.15">
      <c r="A516" s="4"/>
      <c r="B516" s="4"/>
      <c r="C516" s="4"/>
      <c r="D516" s="4"/>
      <c r="E516" s="4"/>
      <c r="F516" s="4"/>
      <c r="G516" s="4"/>
      <c r="H516" s="55"/>
      <c r="I516" s="4"/>
      <c r="J516" s="5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</row>
    <row r="517" spans="1:34" ht="12" customHeight="1" x14ac:dyDescent="0.15">
      <c r="A517" s="4"/>
      <c r="B517" s="4"/>
      <c r="C517" s="4"/>
      <c r="D517" s="4"/>
      <c r="E517" s="4"/>
      <c r="F517" s="4"/>
      <c r="G517" s="4"/>
      <c r="H517" s="55"/>
      <c r="I517" s="4"/>
      <c r="J517" s="5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</row>
    <row r="518" spans="1:34" ht="12" customHeight="1" x14ac:dyDescent="0.15">
      <c r="A518" s="4"/>
      <c r="B518" s="4"/>
      <c r="C518" s="4"/>
      <c r="D518" s="4"/>
      <c r="E518" s="4"/>
      <c r="F518" s="4"/>
      <c r="G518" s="4"/>
      <c r="H518" s="55"/>
      <c r="I518" s="4"/>
      <c r="J518" s="5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</row>
    <row r="519" spans="1:34" ht="12" customHeight="1" x14ac:dyDescent="0.15">
      <c r="A519" s="4"/>
      <c r="B519" s="4"/>
      <c r="C519" s="4"/>
      <c r="D519" s="4"/>
      <c r="E519" s="4"/>
      <c r="F519" s="4"/>
      <c r="G519" s="4"/>
      <c r="H519" s="55"/>
      <c r="I519" s="4"/>
      <c r="J519" s="5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</row>
    <row r="520" spans="1:34" ht="12" customHeight="1" x14ac:dyDescent="0.15">
      <c r="A520" s="4"/>
      <c r="B520" s="4"/>
      <c r="C520" s="4"/>
      <c r="D520" s="4"/>
      <c r="E520" s="4"/>
      <c r="F520" s="4"/>
      <c r="G520" s="4"/>
      <c r="H520" s="55"/>
      <c r="I520" s="4"/>
      <c r="J520" s="5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</row>
    <row r="521" spans="1:34" ht="12" customHeight="1" x14ac:dyDescent="0.15">
      <c r="A521" s="4"/>
      <c r="B521" s="4"/>
      <c r="C521" s="4"/>
      <c r="D521" s="4"/>
      <c r="E521" s="4"/>
      <c r="F521" s="4"/>
      <c r="G521" s="4"/>
      <c r="H521" s="55"/>
      <c r="I521" s="4"/>
      <c r="J521" s="5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</row>
    <row r="522" spans="1:34" ht="12" customHeight="1" x14ac:dyDescent="0.15">
      <c r="A522" s="4"/>
      <c r="B522" s="4"/>
      <c r="C522" s="4"/>
      <c r="D522" s="4"/>
      <c r="E522" s="4"/>
      <c r="F522" s="4"/>
      <c r="G522" s="4"/>
      <c r="H522" s="55"/>
      <c r="I522" s="4"/>
      <c r="J522" s="5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</row>
    <row r="523" spans="1:34" ht="12" customHeight="1" x14ac:dyDescent="0.15">
      <c r="A523" s="4"/>
      <c r="B523" s="4"/>
      <c r="C523" s="4"/>
      <c r="D523" s="4"/>
      <c r="E523" s="4"/>
      <c r="F523" s="4"/>
      <c r="G523" s="4"/>
      <c r="H523" s="55"/>
      <c r="I523" s="4"/>
      <c r="J523" s="5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</row>
    <row r="524" spans="1:34" ht="12" customHeight="1" x14ac:dyDescent="0.15">
      <c r="A524" s="4"/>
      <c r="B524" s="4"/>
      <c r="C524" s="4"/>
      <c r="D524" s="4"/>
      <c r="E524" s="4"/>
      <c r="F524" s="4"/>
      <c r="G524" s="4"/>
      <c r="H524" s="55"/>
      <c r="I524" s="4"/>
      <c r="J524" s="5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</row>
    <row r="525" spans="1:34" ht="12" customHeight="1" x14ac:dyDescent="0.15">
      <c r="A525" s="4"/>
      <c r="B525" s="4"/>
      <c r="C525" s="4"/>
      <c r="D525" s="4"/>
      <c r="E525" s="4"/>
      <c r="F525" s="4"/>
      <c r="G525" s="4"/>
      <c r="H525" s="55"/>
      <c r="I525" s="4"/>
      <c r="J525" s="5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</row>
    <row r="526" spans="1:34" ht="12" customHeight="1" x14ac:dyDescent="0.15">
      <c r="A526" s="4"/>
      <c r="B526" s="4"/>
      <c r="C526" s="4"/>
      <c r="D526" s="4"/>
      <c r="E526" s="4"/>
      <c r="F526" s="4"/>
      <c r="G526" s="4"/>
      <c r="H526" s="55"/>
      <c r="I526" s="4"/>
      <c r="J526" s="5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</row>
    <row r="527" spans="1:34" ht="12" customHeight="1" x14ac:dyDescent="0.15">
      <c r="A527" s="4"/>
      <c r="B527" s="4"/>
      <c r="C527" s="4"/>
      <c r="D527" s="4"/>
      <c r="E527" s="4"/>
      <c r="F527" s="4"/>
      <c r="G527" s="4"/>
      <c r="H527" s="55"/>
      <c r="I527" s="4"/>
      <c r="J527" s="5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</row>
    <row r="528" spans="1:34" ht="12" customHeight="1" x14ac:dyDescent="0.15">
      <c r="A528" s="4"/>
      <c r="B528" s="4"/>
      <c r="C528" s="4"/>
      <c r="D528" s="4"/>
      <c r="E528" s="4"/>
      <c r="F528" s="4"/>
      <c r="G528" s="4"/>
      <c r="H528" s="55"/>
      <c r="I528" s="4"/>
      <c r="J528" s="5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</row>
    <row r="529" spans="1:34" ht="12" customHeight="1" x14ac:dyDescent="0.15">
      <c r="A529" s="4"/>
      <c r="B529" s="4"/>
      <c r="C529" s="4"/>
      <c r="D529" s="4"/>
      <c r="E529" s="4"/>
      <c r="F529" s="4"/>
      <c r="G529" s="4"/>
      <c r="H529" s="55"/>
      <c r="I529" s="4"/>
      <c r="J529" s="5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</row>
    <row r="530" spans="1:34" ht="12" customHeight="1" x14ac:dyDescent="0.15">
      <c r="A530" s="4"/>
      <c r="B530" s="4"/>
      <c r="C530" s="4"/>
      <c r="D530" s="4"/>
      <c r="E530" s="4"/>
      <c r="F530" s="4"/>
      <c r="G530" s="4"/>
      <c r="H530" s="55"/>
      <c r="I530" s="4"/>
      <c r="J530" s="5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</row>
    <row r="531" spans="1:34" ht="12" customHeight="1" x14ac:dyDescent="0.15">
      <c r="A531" s="4"/>
      <c r="B531" s="4"/>
      <c r="C531" s="4"/>
      <c r="D531" s="4"/>
      <c r="E531" s="4"/>
      <c r="F531" s="4"/>
      <c r="G531" s="4"/>
      <c r="H531" s="55"/>
      <c r="I531" s="4"/>
      <c r="J531" s="5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</row>
    <row r="532" spans="1:34" ht="12" customHeight="1" x14ac:dyDescent="0.15">
      <c r="A532" s="4"/>
      <c r="B532" s="4"/>
      <c r="C532" s="4"/>
      <c r="D532" s="4"/>
      <c r="E532" s="4"/>
      <c r="F532" s="4"/>
      <c r="G532" s="4"/>
      <c r="H532" s="55"/>
      <c r="I532" s="4"/>
      <c r="J532" s="5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</row>
    <row r="533" spans="1:34" ht="12" customHeight="1" x14ac:dyDescent="0.15">
      <c r="A533" s="4"/>
      <c r="B533" s="4"/>
      <c r="C533" s="4"/>
      <c r="D533" s="4"/>
      <c r="E533" s="4"/>
      <c r="F533" s="4"/>
      <c r="G533" s="4"/>
      <c r="H533" s="55"/>
      <c r="I533" s="4"/>
      <c r="J533" s="5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</row>
    <row r="534" spans="1:34" ht="12" customHeight="1" x14ac:dyDescent="0.15">
      <c r="A534" s="4"/>
      <c r="B534" s="4"/>
      <c r="C534" s="4"/>
      <c r="D534" s="4"/>
      <c r="E534" s="4"/>
      <c r="F534" s="4"/>
      <c r="G534" s="4"/>
      <c r="H534" s="55"/>
      <c r="I534" s="4"/>
      <c r="J534" s="5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</row>
    <row r="535" spans="1:34" ht="12" customHeight="1" x14ac:dyDescent="0.15">
      <c r="A535" s="4"/>
      <c r="B535" s="4"/>
      <c r="C535" s="4"/>
      <c r="D535" s="4"/>
      <c r="E535" s="4"/>
      <c r="F535" s="4"/>
      <c r="G535" s="4"/>
      <c r="H535" s="55"/>
      <c r="I535" s="4"/>
      <c r="J535" s="5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</row>
    <row r="536" spans="1:34" ht="12" customHeight="1" x14ac:dyDescent="0.15">
      <c r="A536" s="4"/>
      <c r="B536" s="4"/>
      <c r="C536" s="4"/>
      <c r="D536" s="4"/>
      <c r="E536" s="4"/>
      <c r="F536" s="4"/>
      <c r="G536" s="4"/>
      <c r="H536" s="55"/>
      <c r="I536" s="4"/>
      <c r="J536" s="5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</row>
    <row r="537" spans="1:34" ht="12" customHeight="1" x14ac:dyDescent="0.15">
      <c r="A537" s="4"/>
      <c r="B537" s="4"/>
      <c r="C537" s="4"/>
      <c r="D537" s="4"/>
      <c r="E537" s="4"/>
      <c r="F537" s="4"/>
      <c r="G537" s="4"/>
      <c r="H537" s="55"/>
      <c r="I537" s="4"/>
      <c r="J537" s="5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</row>
    <row r="538" spans="1:34" ht="12" customHeight="1" x14ac:dyDescent="0.15">
      <c r="A538" s="4"/>
      <c r="B538" s="4"/>
      <c r="C538" s="4"/>
      <c r="D538" s="4"/>
      <c r="E538" s="4"/>
      <c r="F538" s="4"/>
      <c r="G538" s="4"/>
      <c r="H538" s="55"/>
      <c r="I538" s="4"/>
      <c r="J538" s="5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</row>
    <row r="539" spans="1:34" ht="12" customHeight="1" x14ac:dyDescent="0.15">
      <c r="A539" s="4"/>
      <c r="B539" s="4"/>
      <c r="C539" s="4"/>
      <c r="D539" s="4"/>
      <c r="E539" s="4"/>
      <c r="F539" s="4"/>
      <c r="G539" s="4"/>
      <c r="H539" s="55"/>
      <c r="I539" s="4"/>
      <c r="J539" s="5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</row>
    <row r="540" spans="1:34" ht="12" customHeight="1" x14ac:dyDescent="0.15">
      <c r="A540" s="4"/>
      <c r="B540" s="4"/>
      <c r="C540" s="4"/>
      <c r="D540" s="4"/>
      <c r="E540" s="4"/>
      <c r="F540" s="4"/>
      <c r="G540" s="4"/>
      <c r="H540" s="55"/>
      <c r="I540" s="4"/>
      <c r="J540" s="5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</row>
    <row r="541" spans="1:34" ht="12" customHeight="1" x14ac:dyDescent="0.15">
      <c r="A541" s="4"/>
      <c r="B541" s="4"/>
      <c r="C541" s="4"/>
      <c r="D541" s="4"/>
      <c r="E541" s="4"/>
      <c r="F541" s="4"/>
      <c r="G541" s="4"/>
      <c r="H541" s="55"/>
      <c r="I541" s="4"/>
      <c r="J541" s="5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</row>
    <row r="542" spans="1:34" ht="12" customHeight="1" x14ac:dyDescent="0.15">
      <c r="A542" s="4"/>
      <c r="B542" s="4"/>
      <c r="C542" s="4"/>
      <c r="D542" s="4"/>
      <c r="E542" s="4"/>
      <c r="F542" s="4"/>
      <c r="G542" s="4"/>
      <c r="H542" s="55"/>
      <c r="I542" s="4"/>
      <c r="J542" s="5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</row>
    <row r="543" spans="1:34" ht="12" customHeight="1" x14ac:dyDescent="0.15">
      <c r="A543" s="4"/>
      <c r="B543" s="4"/>
      <c r="C543" s="4"/>
      <c r="D543" s="4"/>
      <c r="E543" s="4"/>
      <c r="F543" s="4"/>
      <c r="G543" s="4"/>
      <c r="H543" s="55"/>
      <c r="I543" s="4"/>
      <c r="J543" s="5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</row>
    <row r="544" spans="1:34" ht="12" customHeight="1" x14ac:dyDescent="0.15">
      <c r="A544" s="4"/>
      <c r="B544" s="4"/>
      <c r="C544" s="4"/>
      <c r="D544" s="4"/>
      <c r="E544" s="4"/>
      <c r="F544" s="4"/>
      <c r="G544" s="4"/>
      <c r="H544" s="55"/>
      <c r="I544" s="4"/>
      <c r="J544" s="5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</row>
    <row r="545" spans="1:34" ht="12" customHeight="1" x14ac:dyDescent="0.15">
      <c r="A545" s="4"/>
      <c r="B545" s="4"/>
      <c r="C545" s="4"/>
      <c r="D545" s="4"/>
      <c r="E545" s="4"/>
      <c r="F545" s="4"/>
      <c r="G545" s="4"/>
      <c r="H545" s="55"/>
      <c r="I545" s="4"/>
      <c r="J545" s="5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</row>
    <row r="546" spans="1:34" ht="12" customHeight="1" x14ac:dyDescent="0.15">
      <c r="A546" s="4"/>
      <c r="B546" s="4"/>
      <c r="C546" s="4"/>
      <c r="D546" s="4"/>
      <c r="E546" s="4"/>
      <c r="F546" s="4"/>
      <c r="G546" s="4"/>
      <c r="H546" s="55"/>
      <c r="I546" s="4"/>
      <c r="J546" s="5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</row>
    <row r="547" spans="1:34" ht="12" customHeight="1" x14ac:dyDescent="0.15">
      <c r="A547" s="4"/>
      <c r="B547" s="4"/>
      <c r="C547" s="4"/>
      <c r="D547" s="4"/>
      <c r="E547" s="4"/>
      <c r="F547" s="4"/>
      <c r="G547" s="4"/>
      <c r="H547" s="55"/>
      <c r="I547" s="4"/>
      <c r="J547" s="5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</row>
    <row r="548" spans="1:34" ht="12" customHeight="1" x14ac:dyDescent="0.15">
      <c r="A548" s="4"/>
      <c r="B548" s="4"/>
      <c r="C548" s="4"/>
      <c r="D548" s="4"/>
      <c r="E548" s="4"/>
      <c r="F548" s="4"/>
      <c r="G548" s="4"/>
      <c r="H548" s="55"/>
      <c r="I548" s="4"/>
      <c r="J548" s="5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</row>
    <row r="549" spans="1:34" ht="12" customHeight="1" x14ac:dyDescent="0.15">
      <c r="A549" s="4"/>
      <c r="B549" s="4"/>
      <c r="C549" s="4"/>
      <c r="D549" s="4"/>
      <c r="E549" s="4"/>
      <c r="F549" s="4"/>
      <c r="G549" s="4"/>
      <c r="H549" s="55"/>
      <c r="I549" s="4"/>
      <c r="J549" s="5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</row>
    <row r="550" spans="1:34" ht="12" customHeight="1" x14ac:dyDescent="0.15">
      <c r="A550" s="4"/>
      <c r="B550" s="4"/>
      <c r="C550" s="4"/>
      <c r="D550" s="4"/>
      <c r="E550" s="4"/>
      <c r="F550" s="4"/>
      <c r="G550" s="4"/>
      <c r="H550" s="55"/>
      <c r="I550" s="4"/>
      <c r="J550" s="5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</row>
    <row r="551" spans="1:34" ht="12" customHeight="1" x14ac:dyDescent="0.15">
      <c r="A551" s="4"/>
      <c r="B551" s="4"/>
      <c r="C551" s="4"/>
      <c r="D551" s="4"/>
      <c r="E551" s="4"/>
      <c r="F551" s="4"/>
      <c r="G551" s="4"/>
      <c r="H551" s="55"/>
      <c r="I551" s="4"/>
      <c r="J551" s="5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</row>
    <row r="552" spans="1:34" ht="12" customHeight="1" x14ac:dyDescent="0.15">
      <c r="A552" s="4"/>
      <c r="B552" s="4"/>
      <c r="C552" s="4"/>
      <c r="D552" s="4"/>
      <c r="E552" s="4"/>
      <c r="F552" s="4"/>
      <c r="G552" s="4"/>
      <c r="H552" s="55"/>
      <c r="I552" s="4"/>
      <c r="J552" s="5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</row>
    <row r="553" spans="1:34" ht="12" customHeight="1" x14ac:dyDescent="0.15">
      <c r="A553" s="4"/>
      <c r="B553" s="4"/>
      <c r="C553" s="4"/>
      <c r="D553" s="4"/>
      <c r="E553" s="4"/>
      <c r="F553" s="4"/>
      <c r="G553" s="4"/>
      <c r="H553" s="55"/>
      <c r="I553" s="4"/>
      <c r="J553" s="5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</row>
    <row r="554" spans="1:34" ht="12" customHeight="1" x14ac:dyDescent="0.15">
      <c r="A554" s="4"/>
      <c r="B554" s="4"/>
      <c r="C554" s="4"/>
      <c r="D554" s="4"/>
      <c r="E554" s="4"/>
      <c r="F554" s="4"/>
      <c r="G554" s="4"/>
      <c r="H554" s="55"/>
      <c r="I554" s="4"/>
      <c r="J554" s="5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</row>
    <row r="555" spans="1:34" ht="12" customHeight="1" x14ac:dyDescent="0.15">
      <c r="A555" s="4"/>
      <c r="B555" s="4"/>
      <c r="C555" s="4"/>
      <c r="D555" s="4"/>
      <c r="E555" s="4"/>
      <c r="F555" s="4"/>
      <c r="G555" s="4"/>
      <c r="H555" s="55"/>
      <c r="I555" s="4"/>
      <c r="J555" s="5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</row>
    <row r="556" spans="1:34" ht="12" customHeight="1" x14ac:dyDescent="0.15">
      <c r="A556" s="4"/>
      <c r="B556" s="4"/>
      <c r="C556" s="4"/>
      <c r="D556" s="4"/>
      <c r="E556" s="4"/>
      <c r="F556" s="4"/>
      <c r="G556" s="4"/>
      <c r="H556" s="55"/>
      <c r="I556" s="4"/>
      <c r="J556" s="5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</row>
    <row r="557" spans="1:34" ht="12" customHeight="1" x14ac:dyDescent="0.15">
      <c r="A557" s="4"/>
      <c r="B557" s="4"/>
      <c r="C557" s="4"/>
      <c r="D557" s="4"/>
      <c r="E557" s="4"/>
      <c r="F557" s="4"/>
      <c r="G557" s="4"/>
      <c r="H557" s="55"/>
      <c r="I557" s="4"/>
      <c r="J557" s="5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</row>
    <row r="558" spans="1:34" ht="12" customHeight="1" x14ac:dyDescent="0.15">
      <c r="A558" s="4"/>
      <c r="B558" s="4"/>
      <c r="C558" s="4"/>
      <c r="D558" s="4"/>
      <c r="E558" s="4"/>
      <c r="F558" s="4"/>
      <c r="G558" s="4"/>
      <c r="H558" s="55"/>
      <c r="I558" s="4"/>
      <c r="J558" s="5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</row>
    <row r="559" spans="1:34" ht="12" customHeight="1" x14ac:dyDescent="0.15">
      <c r="A559" s="4"/>
      <c r="B559" s="4"/>
      <c r="C559" s="4"/>
      <c r="D559" s="4"/>
      <c r="E559" s="4"/>
      <c r="F559" s="4"/>
      <c r="G559" s="4"/>
      <c r="H559" s="55"/>
      <c r="I559" s="4"/>
      <c r="J559" s="5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</row>
    <row r="560" spans="1:34" ht="12" customHeight="1" x14ac:dyDescent="0.15">
      <c r="A560" s="4"/>
      <c r="B560" s="4"/>
      <c r="C560" s="4"/>
      <c r="D560" s="4"/>
      <c r="E560" s="4"/>
      <c r="F560" s="4"/>
      <c r="G560" s="4"/>
      <c r="H560" s="55"/>
      <c r="I560" s="4"/>
      <c r="J560" s="5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</row>
    <row r="561" spans="1:34" ht="12" customHeight="1" x14ac:dyDescent="0.15">
      <c r="A561" s="4"/>
      <c r="B561" s="4"/>
      <c r="C561" s="4"/>
      <c r="D561" s="4"/>
      <c r="E561" s="4"/>
      <c r="F561" s="4"/>
      <c r="G561" s="4"/>
      <c r="H561" s="55"/>
      <c r="I561" s="4"/>
      <c r="J561" s="5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</row>
    <row r="562" spans="1:34" ht="12" customHeight="1" x14ac:dyDescent="0.15">
      <c r="A562" s="4"/>
      <c r="B562" s="4"/>
      <c r="C562" s="4"/>
      <c r="D562" s="4"/>
      <c r="E562" s="4"/>
      <c r="F562" s="4"/>
      <c r="G562" s="4"/>
      <c r="H562" s="55"/>
      <c r="I562" s="4"/>
      <c r="J562" s="5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</row>
    <row r="563" spans="1:34" ht="12" customHeight="1" x14ac:dyDescent="0.15">
      <c r="A563" s="4"/>
      <c r="B563" s="4"/>
      <c r="C563" s="4"/>
      <c r="D563" s="4"/>
      <c r="E563" s="4"/>
      <c r="F563" s="4"/>
      <c r="G563" s="4"/>
      <c r="H563" s="55"/>
      <c r="I563" s="4"/>
      <c r="J563" s="5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</row>
    <row r="564" spans="1:34" ht="12" customHeight="1" x14ac:dyDescent="0.15">
      <c r="A564" s="4"/>
      <c r="B564" s="4"/>
      <c r="C564" s="4"/>
      <c r="D564" s="4"/>
      <c r="E564" s="4"/>
      <c r="F564" s="4"/>
      <c r="G564" s="4"/>
      <c r="H564" s="55"/>
      <c r="I564" s="4"/>
      <c r="J564" s="5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</row>
    <row r="565" spans="1:34" ht="12" customHeight="1" x14ac:dyDescent="0.15">
      <c r="A565" s="4"/>
      <c r="B565" s="4"/>
      <c r="C565" s="4"/>
      <c r="D565" s="4"/>
      <c r="E565" s="4"/>
      <c r="F565" s="4"/>
      <c r="G565" s="4"/>
      <c r="H565" s="55"/>
      <c r="I565" s="4"/>
      <c r="J565" s="5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</row>
    <row r="566" spans="1:34" ht="12" customHeight="1" x14ac:dyDescent="0.15">
      <c r="A566" s="4"/>
      <c r="B566" s="4"/>
      <c r="C566" s="4"/>
      <c r="D566" s="4"/>
      <c r="E566" s="4"/>
      <c r="F566" s="4"/>
      <c r="G566" s="4"/>
      <c r="H566" s="55"/>
      <c r="I566" s="4"/>
      <c r="J566" s="5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</row>
    <row r="567" spans="1:34" ht="12" customHeight="1" x14ac:dyDescent="0.15">
      <c r="A567" s="4"/>
      <c r="B567" s="4"/>
      <c r="C567" s="4"/>
      <c r="D567" s="4"/>
      <c r="E567" s="4"/>
      <c r="F567" s="4"/>
      <c r="G567" s="4"/>
      <c r="H567" s="55"/>
      <c r="I567" s="4"/>
      <c r="J567" s="5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</row>
    <row r="568" spans="1:34" ht="12" customHeight="1" x14ac:dyDescent="0.15">
      <c r="A568" s="4"/>
      <c r="B568" s="4"/>
      <c r="C568" s="4"/>
      <c r="D568" s="4"/>
      <c r="E568" s="4"/>
      <c r="F568" s="4"/>
      <c r="G568" s="4"/>
      <c r="H568" s="55"/>
      <c r="I568" s="4"/>
      <c r="J568" s="5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</row>
    <row r="569" spans="1:34" ht="12" customHeight="1" x14ac:dyDescent="0.15">
      <c r="A569" s="4"/>
      <c r="B569" s="4"/>
      <c r="C569" s="4"/>
      <c r="D569" s="4"/>
      <c r="E569" s="4"/>
      <c r="F569" s="4"/>
      <c r="G569" s="4"/>
      <c r="H569" s="55"/>
      <c r="I569" s="4"/>
      <c r="J569" s="5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</row>
    <row r="570" spans="1:34" ht="12" customHeight="1" x14ac:dyDescent="0.15">
      <c r="A570" s="4"/>
      <c r="B570" s="4"/>
      <c r="C570" s="4"/>
      <c r="D570" s="4"/>
      <c r="E570" s="4"/>
      <c r="F570" s="4"/>
      <c r="G570" s="4"/>
      <c r="H570" s="55"/>
      <c r="I570" s="4"/>
      <c r="J570" s="5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</row>
    <row r="571" spans="1:34" ht="12" customHeight="1" x14ac:dyDescent="0.15">
      <c r="A571" s="4"/>
      <c r="B571" s="4"/>
      <c r="C571" s="4"/>
      <c r="D571" s="4"/>
      <c r="E571" s="4"/>
      <c r="F571" s="4"/>
      <c r="G571" s="4"/>
      <c r="H571" s="55"/>
      <c r="I571" s="4"/>
      <c r="J571" s="5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</row>
    <row r="572" spans="1:34" ht="12" customHeight="1" x14ac:dyDescent="0.15">
      <c r="A572" s="4"/>
      <c r="B572" s="4"/>
      <c r="C572" s="4"/>
      <c r="D572" s="4"/>
      <c r="E572" s="4"/>
      <c r="F572" s="4"/>
      <c r="G572" s="4"/>
      <c r="H572" s="55"/>
      <c r="I572" s="4"/>
      <c r="J572" s="5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</row>
    <row r="573" spans="1:34" ht="12" customHeight="1" x14ac:dyDescent="0.15">
      <c r="A573" s="4"/>
      <c r="B573" s="4"/>
      <c r="C573" s="4"/>
      <c r="D573" s="4"/>
      <c r="E573" s="4"/>
      <c r="F573" s="4"/>
      <c r="G573" s="4"/>
      <c r="H573" s="55"/>
      <c r="I573" s="4"/>
      <c r="J573" s="5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</row>
    <row r="574" spans="1:34" ht="12" customHeight="1" x14ac:dyDescent="0.15">
      <c r="A574" s="4"/>
      <c r="B574" s="4"/>
      <c r="C574" s="4"/>
      <c r="D574" s="4"/>
      <c r="E574" s="4"/>
      <c r="F574" s="4"/>
      <c r="G574" s="4"/>
      <c r="H574" s="55"/>
      <c r="I574" s="4"/>
      <c r="J574" s="5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</row>
    <row r="575" spans="1:34" ht="12" customHeight="1" x14ac:dyDescent="0.15">
      <c r="A575" s="4"/>
      <c r="B575" s="4"/>
      <c r="C575" s="4"/>
      <c r="D575" s="4"/>
      <c r="E575" s="4"/>
      <c r="F575" s="4"/>
      <c r="G575" s="4"/>
      <c r="H575" s="55"/>
      <c r="I575" s="4"/>
      <c r="J575" s="5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</row>
    <row r="576" spans="1:34" ht="12" customHeight="1" x14ac:dyDescent="0.15">
      <c r="A576" s="4"/>
      <c r="B576" s="4"/>
      <c r="C576" s="4"/>
      <c r="D576" s="4"/>
      <c r="E576" s="4"/>
      <c r="F576" s="4"/>
      <c r="G576" s="4"/>
      <c r="H576" s="55"/>
      <c r="I576" s="4"/>
      <c r="J576" s="5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</row>
    <row r="577" spans="1:34" ht="12" customHeight="1" x14ac:dyDescent="0.15">
      <c r="A577" s="4"/>
      <c r="B577" s="4"/>
      <c r="C577" s="4"/>
      <c r="D577" s="4"/>
      <c r="E577" s="4"/>
      <c r="F577" s="4"/>
      <c r="G577" s="4"/>
      <c r="H577" s="55"/>
      <c r="I577" s="4"/>
      <c r="J577" s="5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</row>
    <row r="578" spans="1:34" ht="12" customHeight="1" x14ac:dyDescent="0.15">
      <c r="A578" s="4"/>
      <c r="B578" s="4"/>
      <c r="C578" s="4"/>
      <c r="D578" s="4"/>
      <c r="E578" s="4"/>
      <c r="F578" s="4"/>
      <c r="G578" s="4"/>
      <c r="H578" s="55"/>
      <c r="I578" s="4"/>
      <c r="J578" s="5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</row>
    <row r="579" spans="1:34" ht="12" customHeight="1" x14ac:dyDescent="0.15">
      <c r="A579" s="4"/>
      <c r="B579" s="4"/>
      <c r="C579" s="4"/>
      <c r="D579" s="4"/>
      <c r="E579" s="4"/>
      <c r="F579" s="4"/>
      <c r="G579" s="4"/>
      <c r="H579" s="55"/>
      <c r="I579" s="4"/>
      <c r="J579" s="5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</row>
    <row r="580" spans="1:34" ht="12" customHeight="1" x14ac:dyDescent="0.15">
      <c r="A580" s="4"/>
      <c r="B580" s="4"/>
      <c r="C580" s="4"/>
      <c r="D580" s="4"/>
      <c r="E580" s="4"/>
      <c r="F580" s="4"/>
      <c r="G580" s="4"/>
      <c r="H580" s="55"/>
      <c r="I580" s="4"/>
      <c r="J580" s="5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</row>
    <row r="581" spans="1:34" ht="12" customHeight="1" x14ac:dyDescent="0.15">
      <c r="A581" s="4"/>
      <c r="B581" s="4"/>
      <c r="C581" s="4"/>
      <c r="D581" s="4"/>
      <c r="E581" s="4"/>
      <c r="F581" s="4"/>
      <c r="G581" s="4"/>
      <c r="H581" s="55"/>
      <c r="I581" s="4"/>
      <c r="J581" s="5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</row>
    <row r="582" spans="1:34" ht="12" customHeight="1" x14ac:dyDescent="0.15">
      <c r="A582" s="4"/>
      <c r="B582" s="4"/>
      <c r="C582" s="4"/>
      <c r="D582" s="4"/>
      <c r="E582" s="4"/>
      <c r="F582" s="4"/>
      <c r="G582" s="4"/>
      <c r="H582" s="55"/>
      <c r="I582" s="4"/>
      <c r="J582" s="5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</row>
    <row r="583" spans="1:34" ht="12" customHeight="1" x14ac:dyDescent="0.15">
      <c r="A583" s="4"/>
      <c r="B583" s="4"/>
      <c r="C583" s="4"/>
      <c r="D583" s="4"/>
      <c r="E583" s="4"/>
      <c r="F583" s="4"/>
      <c r="G583" s="4"/>
      <c r="H583" s="55"/>
      <c r="I583" s="4"/>
      <c r="J583" s="5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</row>
    <row r="584" spans="1:34" ht="12" customHeight="1" x14ac:dyDescent="0.15">
      <c r="A584" s="4"/>
      <c r="B584" s="4"/>
      <c r="C584" s="4"/>
      <c r="D584" s="4"/>
      <c r="E584" s="4"/>
      <c r="F584" s="4"/>
      <c r="G584" s="4"/>
      <c r="H584" s="55"/>
      <c r="I584" s="4"/>
      <c r="J584" s="5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</row>
    <row r="585" spans="1:34" ht="12" customHeight="1" x14ac:dyDescent="0.15">
      <c r="A585" s="4"/>
      <c r="B585" s="4"/>
      <c r="C585" s="4"/>
      <c r="D585" s="4"/>
      <c r="E585" s="4"/>
      <c r="F585" s="4"/>
      <c r="G585" s="4"/>
      <c r="H585" s="55"/>
      <c r="I585" s="4"/>
      <c r="J585" s="5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</row>
    <row r="586" spans="1:34" ht="12" customHeight="1" x14ac:dyDescent="0.15">
      <c r="A586" s="4"/>
      <c r="B586" s="4"/>
      <c r="C586" s="4"/>
      <c r="D586" s="4"/>
      <c r="E586" s="4"/>
      <c r="F586" s="4"/>
      <c r="G586" s="4"/>
      <c r="H586" s="55"/>
      <c r="I586" s="4"/>
      <c r="J586" s="5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</row>
    <row r="587" spans="1:34" ht="12" customHeight="1" x14ac:dyDescent="0.15">
      <c r="A587" s="4"/>
      <c r="B587" s="4"/>
      <c r="C587" s="4"/>
      <c r="D587" s="4"/>
      <c r="E587" s="4"/>
      <c r="F587" s="4"/>
      <c r="G587" s="4"/>
      <c r="H587" s="55"/>
      <c r="I587" s="4"/>
      <c r="J587" s="5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</row>
    <row r="588" spans="1:34" ht="12" customHeight="1" x14ac:dyDescent="0.15">
      <c r="A588" s="4"/>
      <c r="B588" s="4"/>
      <c r="C588" s="4"/>
      <c r="D588" s="4"/>
      <c r="E588" s="4"/>
      <c r="F588" s="4"/>
      <c r="G588" s="4"/>
      <c r="H588" s="55"/>
      <c r="I588" s="4"/>
      <c r="J588" s="5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</row>
    <row r="589" spans="1:34" ht="12" customHeight="1" x14ac:dyDescent="0.15">
      <c r="A589" s="4"/>
      <c r="B589" s="4"/>
      <c r="C589" s="4"/>
      <c r="D589" s="4"/>
      <c r="E589" s="4"/>
      <c r="F589" s="4"/>
      <c r="G589" s="4"/>
      <c r="H589" s="55"/>
      <c r="I589" s="4"/>
      <c r="J589" s="5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</row>
    <row r="590" spans="1:34" ht="12" customHeight="1" x14ac:dyDescent="0.15">
      <c r="A590" s="4"/>
      <c r="B590" s="4"/>
      <c r="C590" s="4"/>
      <c r="D590" s="4"/>
      <c r="E590" s="4"/>
      <c r="F590" s="4"/>
      <c r="G590" s="4"/>
      <c r="H590" s="55"/>
      <c r="I590" s="4"/>
      <c r="J590" s="5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</row>
    <row r="591" spans="1:34" ht="12" customHeight="1" x14ac:dyDescent="0.15">
      <c r="A591" s="4"/>
      <c r="B591" s="4"/>
      <c r="C591" s="4"/>
      <c r="D591" s="4"/>
      <c r="E591" s="4"/>
      <c r="F591" s="4"/>
      <c r="G591" s="4"/>
      <c r="H591" s="55"/>
      <c r="I591" s="4"/>
      <c r="J591" s="5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</row>
    <row r="592" spans="1:34" ht="12" customHeight="1" x14ac:dyDescent="0.15">
      <c r="A592" s="4"/>
      <c r="B592" s="4"/>
      <c r="C592" s="4"/>
      <c r="D592" s="4"/>
      <c r="E592" s="4"/>
      <c r="F592" s="4"/>
      <c r="G592" s="4"/>
      <c r="H592" s="55"/>
      <c r="I592" s="4"/>
      <c r="J592" s="5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</row>
    <row r="593" spans="1:34" ht="12" customHeight="1" x14ac:dyDescent="0.15">
      <c r="A593" s="4"/>
      <c r="B593" s="4"/>
      <c r="C593" s="4"/>
      <c r="D593" s="4"/>
      <c r="E593" s="4"/>
      <c r="F593" s="4"/>
      <c r="G593" s="4"/>
      <c r="H593" s="55"/>
      <c r="I593" s="4"/>
      <c r="J593" s="5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</row>
    <row r="594" spans="1:34" ht="12" customHeight="1" x14ac:dyDescent="0.15">
      <c r="A594" s="4"/>
      <c r="B594" s="4"/>
      <c r="C594" s="4"/>
      <c r="D594" s="4"/>
      <c r="E594" s="4"/>
      <c r="F594" s="4"/>
      <c r="G594" s="4"/>
      <c r="H594" s="55"/>
      <c r="I594" s="4"/>
      <c r="J594" s="5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</row>
    <row r="595" spans="1:34" ht="12" customHeight="1" x14ac:dyDescent="0.15">
      <c r="A595" s="4"/>
      <c r="B595" s="4"/>
      <c r="C595" s="4"/>
      <c r="D595" s="4"/>
      <c r="E595" s="4"/>
      <c r="F595" s="4"/>
      <c r="G595" s="4"/>
      <c r="H595" s="55"/>
      <c r="I595" s="4"/>
      <c r="J595" s="5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</row>
    <row r="596" spans="1:34" ht="12" customHeight="1" x14ac:dyDescent="0.15">
      <c r="A596" s="4"/>
      <c r="B596" s="4"/>
      <c r="C596" s="4"/>
      <c r="D596" s="4"/>
      <c r="E596" s="4"/>
      <c r="F596" s="4"/>
      <c r="G596" s="4"/>
      <c r="H596" s="55"/>
      <c r="I596" s="4"/>
      <c r="J596" s="5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</row>
    <row r="597" spans="1:34" ht="12" customHeight="1" x14ac:dyDescent="0.15">
      <c r="A597" s="4"/>
      <c r="B597" s="4"/>
      <c r="C597" s="4"/>
      <c r="D597" s="4"/>
      <c r="E597" s="4"/>
      <c r="F597" s="4"/>
      <c r="G597" s="4"/>
      <c r="H597" s="55"/>
      <c r="I597" s="4"/>
      <c r="J597" s="5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</row>
    <row r="598" spans="1:34" ht="12" customHeight="1" x14ac:dyDescent="0.15">
      <c r="A598" s="4"/>
      <c r="B598" s="4"/>
      <c r="C598" s="4"/>
      <c r="D598" s="4"/>
      <c r="E598" s="4"/>
      <c r="F598" s="4"/>
      <c r="G598" s="4"/>
      <c r="H598" s="55"/>
      <c r="I598" s="4"/>
      <c r="J598" s="5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</row>
    <row r="599" spans="1:34" ht="12" customHeight="1" x14ac:dyDescent="0.15">
      <c r="A599" s="4"/>
      <c r="B599" s="4"/>
      <c r="C599" s="4"/>
      <c r="D599" s="4"/>
      <c r="E599" s="4"/>
      <c r="F599" s="4"/>
      <c r="G599" s="4"/>
      <c r="H599" s="55"/>
      <c r="I599" s="4"/>
      <c r="J599" s="5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</row>
    <row r="600" spans="1:34" ht="12" customHeight="1" x14ac:dyDescent="0.15">
      <c r="A600" s="4"/>
      <c r="B600" s="4"/>
      <c r="C600" s="4"/>
      <c r="D600" s="4"/>
      <c r="E600" s="4"/>
      <c r="F600" s="4"/>
      <c r="G600" s="4"/>
      <c r="H600" s="55"/>
      <c r="I600" s="4"/>
      <c r="J600" s="5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</row>
    <row r="601" spans="1:34" ht="12" customHeight="1" x14ac:dyDescent="0.15">
      <c r="A601" s="4"/>
      <c r="B601" s="4"/>
      <c r="C601" s="4"/>
      <c r="D601" s="4"/>
      <c r="E601" s="4"/>
      <c r="F601" s="4"/>
      <c r="G601" s="4"/>
      <c r="H601" s="55"/>
      <c r="I601" s="4"/>
      <c r="J601" s="5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</row>
    <row r="602" spans="1:34" ht="12" customHeight="1" x14ac:dyDescent="0.15">
      <c r="A602" s="4"/>
      <c r="B602" s="4"/>
      <c r="C602" s="4"/>
      <c r="D602" s="4"/>
      <c r="E602" s="4"/>
      <c r="F602" s="4"/>
      <c r="G602" s="4"/>
      <c r="H602" s="55"/>
      <c r="I602" s="4"/>
      <c r="J602" s="5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</row>
    <row r="603" spans="1:34" ht="12" customHeight="1" x14ac:dyDescent="0.15">
      <c r="A603" s="4"/>
      <c r="B603" s="4"/>
      <c r="C603" s="4"/>
      <c r="D603" s="4"/>
      <c r="E603" s="4"/>
      <c r="F603" s="4"/>
      <c r="G603" s="4"/>
      <c r="H603" s="55"/>
      <c r="I603" s="4"/>
      <c r="J603" s="5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</row>
    <row r="604" spans="1:34" ht="12" customHeight="1" x14ac:dyDescent="0.15">
      <c r="A604" s="4"/>
      <c r="B604" s="4"/>
      <c r="C604" s="4"/>
      <c r="D604" s="4"/>
      <c r="E604" s="4"/>
      <c r="F604" s="4"/>
      <c r="G604" s="4"/>
      <c r="H604" s="55"/>
      <c r="I604" s="4"/>
      <c r="J604" s="5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</row>
    <row r="605" spans="1:34" ht="12" customHeight="1" x14ac:dyDescent="0.15">
      <c r="A605" s="4"/>
      <c r="B605" s="4"/>
      <c r="C605" s="4"/>
      <c r="D605" s="4"/>
      <c r="E605" s="4"/>
      <c r="F605" s="4"/>
      <c r="G605" s="4"/>
      <c r="H605" s="55"/>
      <c r="I605" s="4"/>
      <c r="J605" s="5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</row>
    <row r="606" spans="1:34" ht="12" customHeight="1" x14ac:dyDescent="0.15">
      <c r="A606" s="4"/>
      <c r="B606" s="4"/>
      <c r="C606" s="4"/>
      <c r="D606" s="4"/>
      <c r="E606" s="4"/>
      <c r="F606" s="4"/>
      <c r="G606" s="4"/>
      <c r="H606" s="55"/>
      <c r="I606" s="4"/>
      <c r="J606" s="5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</row>
    <row r="607" spans="1:34" ht="12" customHeight="1" x14ac:dyDescent="0.15">
      <c r="A607" s="4"/>
      <c r="B607" s="4"/>
      <c r="C607" s="4"/>
      <c r="D607" s="4"/>
      <c r="E607" s="4"/>
      <c r="F607" s="4"/>
      <c r="G607" s="4"/>
      <c r="H607" s="55"/>
      <c r="I607" s="4"/>
      <c r="J607" s="5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</row>
    <row r="608" spans="1:34" ht="12" customHeight="1" x14ac:dyDescent="0.15">
      <c r="A608" s="4"/>
      <c r="B608" s="4"/>
      <c r="C608" s="4"/>
      <c r="D608" s="4"/>
      <c r="E608" s="4"/>
      <c r="F608" s="4"/>
      <c r="G608" s="4"/>
      <c r="H608" s="55"/>
      <c r="I608" s="4"/>
      <c r="J608" s="5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</row>
    <row r="609" spans="1:34" ht="12" customHeight="1" x14ac:dyDescent="0.15">
      <c r="A609" s="4"/>
      <c r="B609" s="4"/>
      <c r="C609" s="4"/>
      <c r="D609" s="4"/>
      <c r="E609" s="4"/>
      <c r="F609" s="4"/>
      <c r="G609" s="4"/>
      <c r="H609" s="55"/>
      <c r="I609" s="4"/>
      <c r="J609" s="5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</row>
    <row r="610" spans="1:34" ht="12" customHeight="1" x14ac:dyDescent="0.15">
      <c r="A610" s="4"/>
      <c r="B610" s="4"/>
      <c r="C610" s="4"/>
      <c r="D610" s="4"/>
      <c r="E610" s="4"/>
      <c r="F610" s="4"/>
      <c r="G610" s="4"/>
      <c r="H610" s="55"/>
      <c r="I610" s="4"/>
      <c r="J610" s="5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</row>
    <row r="611" spans="1:34" ht="12" customHeight="1" x14ac:dyDescent="0.15">
      <c r="A611" s="4"/>
      <c r="B611" s="4"/>
      <c r="C611" s="4"/>
      <c r="D611" s="4"/>
      <c r="E611" s="4"/>
      <c r="F611" s="4"/>
      <c r="G611" s="4"/>
      <c r="H611" s="55"/>
      <c r="I611" s="4"/>
      <c r="J611" s="5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</row>
    <row r="612" spans="1:34" ht="12" customHeight="1" x14ac:dyDescent="0.15">
      <c r="A612" s="4"/>
      <c r="B612" s="4"/>
      <c r="C612" s="4"/>
      <c r="D612" s="4"/>
      <c r="E612" s="4"/>
      <c r="F612" s="4"/>
      <c r="G612" s="4"/>
      <c r="H612" s="55"/>
      <c r="I612" s="4"/>
      <c r="J612" s="5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</row>
    <row r="613" spans="1:34" ht="12" customHeight="1" x14ac:dyDescent="0.15">
      <c r="A613" s="4"/>
      <c r="B613" s="4"/>
      <c r="C613" s="4"/>
      <c r="D613" s="4"/>
      <c r="E613" s="4"/>
      <c r="F613" s="4"/>
      <c r="G613" s="4"/>
      <c r="H613" s="55"/>
      <c r="I613" s="4"/>
      <c r="J613" s="5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</row>
    <row r="614" spans="1:34" ht="12" customHeight="1" x14ac:dyDescent="0.15">
      <c r="A614" s="4"/>
      <c r="B614" s="4"/>
      <c r="C614" s="4"/>
      <c r="D614" s="4"/>
      <c r="E614" s="4"/>
      <c r="F614" s="4"/>
      <c r="G614" s="4"/>
      <c r="H614" s="55"/>
      <c r="I614" s="4"/>
      <c r="J614" s="5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</row>
    <row r="615" spans="1:34" ht="12" customHeight="1" x14ac:dyDescent="0.15">
      <c r="A615" s="4"/>
      <c r="B615" s="4"/>
      <c r="C615" s="4"/>
      <c r="D615" s="4"/>
      <c r="E615" s="4"/>
      <c r="F615" s="4"/>
      <c r="G615" s="4"/>
      <c r="H615" s="55"/>
      <c r="I615" s="4"/>
      <c r="J615" s="5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</row>
    <row r="616" spans="1:34" ht="12" customHeight="1" x14ac:dyDescent="0.15">
      <c r="A616" s="4"/>
      <c r="B616" s="4"/>
      <c r="C616" s="4"/>
      <c r="D616" s="4"/>
      <c r="E616" s="4"/>
      <c r="F616" s="4"/>
      <c r="G616" s="4"/>
      <c r="H616" s="55"/>
      <c r="I616" s="4"/>
      <c r="J616" s="5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</row>
    <row r="617" spans="1:34" ht="12" customHeight="1" x14ac:dyDescent="0.15">
      <c r="A617" s="4"/>
      <c r="B617" s="4"/>
      <c r="C617" s="4"/>
      <c r="D617" s="4"/>
      <c r="E617" s="4"/>
      <c r="F617" s="4"/>
      <c r="G617" s="4"/>
      <c r="H617" s="55"/>
      <c r="I617" s="4"/>
      <c r="J617" s="5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</row>
    <row r="618" spans="1:34" ht="12" customHeight="1" x14ac:dyDescent="0.15">
      <c r="A618" s="4"/>
      <c r="B618" s="4"/>
      <c r="C618" s="4"/>
      <c r="D618" s="4"/>
      <c r="E618" s="4"/>
      <c r="F618" s="4"/>
      <c r="G618" s="4"/>
      <c r="H618" s="55"/>
      <c r="I618" s="4"/>
      <c r="J618" s="5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</row>
    <row r="619" spans="1:34" ht="12" customHeight="1" x14ac:dyDescent="0.15">
      <c r="A619" s="4"/>
      <c r="B619" s="4"/>
      <c r="C619" s="4"/>
      <c r="D619" s="4"/>
      <c r="E619" s="4"/>
      <c r="F619" s="4"/>
      <c r="G619" s="4"/>
      <c r="H619" s="55"/>
      <c r="I619" s="4"/>
      <c r="J619" s="5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</row>
    <row r="620" spans="1:34" ht="12" customHeight="1" x14ac:dyDescent="0.15">
      <c r="A620" s="4"/>
      <c r="B620" s="4"/>
      <c r="C620" s="4"/>
      <c r="D620" s="4"/>
      <c r="E620" s="4"/>
      <c r="F620" s="4"/>
      <c r="G620" s="4"/>
      <c r="H620" s="55"/>
      <c r="I620" s="4"/>
      <c r="J620" s="5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</row>
    <row r="621" spans="1:34" ht="12" customHeight="1" x14ac:dyDescent="0.15">
      <c r="A621" s="4"/>
      <c r="B621" s="4"/>
      <c r="C621" s="4"/>
      <c r="D621" s="4"/>
      <c r="E621" s="4"/>
      <c r="F621" s="4"/>
      <c r="G621" s="4"/>
      <c r="H621" s="55"/>
      <c r="I621" s="4"/>
      <c r="J621" s="5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</row>
    <row r="622" spans="1:34" ht="12" customHeight="1" x14ac:dyDescent="0.15">
      <c r="A622" s="4"/>
      <c r="B622" s="4"/>
      <c r="C622" s="4"/>
      <c r="D622" s="4"/>
      <c r="E622" s="4"/>
      <c r="F622" s="4"/>
      <c r="G622" s="4"/>
      <c r="H622" s="55"/>
      <c r="I622" s="4"/>
      <c r="J622" s="5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</row>
    <row r="623" spans="1:34" ht="12" customHeight="1" x14ac:dyDescent="0.15">
      <c r="A623" s="4"/>
      <c r="B623" s="4"/>
      <c r="C623" s="4"/>
      <c r="D623" s="4"/>
      <c r="E623" s="4"/>
      <c r="F623" s="4"/>
      <c r="G623" s="4"/>
      <c r="H623" s="55"/>
      <c r="I623" s="4"/>
      <c r="J623" s="5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</row>
    <row r="624" spans="1:34" ht="12" customHeight="1" x14ac:dyDescent="0.15">
      <c r="A624" s="4"/>
      <c r="B624" s="4"/>
      <c r="C624" s="4"/>
      <c r="D624" s="4"/>
      <c r="E624" s="4"/>
      <c r="F624" s="4"/>
      <c r="G624" s="4"/>
      <c r="H624" s="55"/>
      <c r="I624" s="4"/>
      <c r="J624" s="5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</row>
    <row r="625" spans="1:34" ht="12" customHeight="1" x14ac:dyDescent="0.15">
      <c r="A625" s="4"/>
      <c r="B625" s="4"/>
      <c r="C625" s="4"/>
      <c r="D625" s="4"/>
      <c r="E625" s="4"/>
      <c r="F625" s="4"/>
      <c r="G625" s="4"/>
      <c r="H625" s="55"/>
      <c r="I625" s="4"/>
      <c r="J625" s="5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</row>
    <row r="626" spans="1:34" ht="12" customHeight="1" x14ac:dyDescent="0.15">
      <c r="A626" s="4"/>
      <c r="B626" s="4"/>
      <c r="C626" s="4"/>
      <c r="D626" s="4"/>
      <c r="E626" s="4"/>
      <c r="F626" s="4"/>
      <c r="G626" s="4"/>
      <c r="H626" s="55"/>
      <c r="I626" s="4"/>
      <c r="J626" s="5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</row>
    <row r="627" spans="1:34" ht="12" customHeight="1" x14ac:dyDescent="0.15">
      <c r="A627" s="4"/>
      <c r="B627" s="4"/>
      <c r="C627" s="4"/>
      <c r="D627" s="4"/>
      <c r="E627" s="4"/>
      <c r="F627" s="4"/>
      <c r="G627" s="4"/>
      <c r="H627" s="55"/>
      <c r="I627" s="4"/>
      <c r="J627" s="5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</row>
    <row r="628" spans="1:34" ht="12" customHeight="1" x14ac:dyDescent="0.15">
      <c r="A628" s="4"/>
      <c r="B628" s="4"/>
      <c r="C628" s="4"/>
      <c r="D628" s="4"/>
      <c r="E628" s="4"/>
      <c r="F628" s="4"/>
      <c r="G628" s="4"/>
      <c r="H628" s="55"/>
      <c r="I628" s="4"/>
      <c r="J628" s="5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</row>
    <row r="629" spans="1:34" ht="12" customHeight="1" x14ac:dyDescent="0.15">
      <c r="A629" s="4"/>
      <c r="B629" s="4"/>
      <c r="C629" s="4"/>
      <c r="D629" s="4"/>
      <c r="E629" s="4"/>
      <c r="F629" s="4"/>
      <c r="G629" s="4"/>
      <c r="H629" s="55"/>
      <c r="I629" s="4"/>
      <c r="J629" s="5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</row>
    <row r="630" spans="1:34" ht="12" customHeight="1" x14ac:dyDescent="0.15">
      <c r="A630" s="4"/>
      <c r="B630" s="4"/>
      <c r="C630" s="4"/>
      <c r="D630" s="4"/>
      <c r="E630" s="4"/>
      <c r="F630" s="4"/>
      <c r="G630" s="4"/>
      <c r="H630" s="55"/>
      <c r="I630" s="4"/>
      <c r="J630" s="5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</row>
    <row r="631" spans="1:34" ht="12" customHeight="1" x14ac:dyDescent="0.15">
      <c r="A631" s="4"/>
      <c r="B631" s="4"/>
      <c r="C631" s="4"/>
      <c r="D631" s="4"/>
      <c r="E631" s="4"/>
      <c r="F631" s="4"/>
      <c r="G631" s="4"/>
      <c r="H631" s="55"/>
      <c r="I631" s="4"/>
      <c r="J631" s="5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</row>
    <row r="632" spans="1:34" ht="12" customHeight="1" x14ac:dyDescent="0.15">
      <c r="A632" s="4"/>
      <c r="B632" s="4"/>
      <c r="C632" s="4"/>
      <c r="D632" s="4"/>
      <c r="E632" s="4"/>
      <c r="F632" s="4"/>
      <c r="G632" s="4"/>
      <c r="H632" s="55"/>
      <c r="I632" s="4"/>
      <c r="J632" s="5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</row>
    <row r="633" spans="1:34" ht="12" customHeight="1" x14ac:dyDescent="0.15">
      <c r="A633" s="4"/>
      <c r="B633" s="4"/>
      <c r="C633" s="4"/>
      <c r="D633" s="4"/>
      <c r="E633" s="4"/>
      <c r="F633" s="4"/>
      <c r="G633" s="4"/>
      <c r="H633" s="55"/>
      <c r="I633" s="4"/>
      <c r="J633" s="5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</row>
    <row r="634" spans="1:34" ht="12" customHeight="1" x14ac:dyDescent="0.15">
      <c r="A634" s="4"/>
      <c r="B634" s="4"/>
      <c r="C634" s="4"/>
      <c r="D634" s="4"/>
      <c r="E634" s="4"/>
      <c r="F634" s="4"/>
      <c r="G634" s="4"/>
      <c r="H634" s="55"/>
      <c r="I634" s="4"/>
      <c r="J634" s="5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</row>
    <row r="635" spans="1:34" ht="12" customHeight="1" x14ac:dyDescent="0.15">
      <c r="A635" s="4"/>
      <c r="B635" s="4"/>
      <c r="C635" s="4"/>
      <c r="D635" s="4"/>
      <c r="E635" s="4"/>
      <c r="F635" s="4"/>
      <c r="G635" s="4"/>
      <c r="H635" s="55"/>
      <c r="I635" s="4"/>
      <c r="J635" s="5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</row>
    <row r="636" spans="1:34" ht="12" customHeight="1" x14ac:dyDescent="0.15">
      <c r="A636" s="4"/>
      <c r="B636" s="4"/>
      <c r="C636" s="4"/>
      <c r="D636" s="4"/>
      <c r="E636" s="4"/>
      <c r="F636" s="4"/>
      <c r="G636" s="4"/>
      <c r="H636" s="55"/>
      <c r="I636" s="4"/>
      <c r="J636" s="5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</row>
    <row r="637" spans="1:34" ht="12" customHeight="1" x14ac:dyDescent="0.15">
      <c r="A637" s="4"/>
      <c r="B637" s="4"/>
      <c r="C637" s="4"/>
      <c r="D637" s="4"/>
      <c r="E637" s="4"/>
      <c r="F637" s="4"/>
      <c r="G637" s="4"/>
      <c r="H637" s="55"/>
      <c r="I637" s="4"/>
      <c r="J637" s="5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</row>
    <row r="638" spans="1:34" ht="12" customHeight="1" x14ac:dyDescent="0.15">
      <c r="A638" s="4"/>
      <c r="B638" s="4"/>
      <c r="C638" s="4"/>
      <c r="D638" s="4"/>
      <c r="E638" s="4"/>
      <c r="F638" s="4"/>
      <c r="G638" s="4"/>
      <c r="H638" s="55"/>
      <c r="I638" s="4"/>
      <c r="J638" s="5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</row>
    <row r="639" spans="1:34" ht="12" customHeight="1" x14ac:dyDescent="0.15">
      <c r="A639" s="4"/>
      <c r="B639" s="4"/>
      <c r="C639" s="4"/>
      <c r="D639" s="4"/>
      <c r="E639" s="4"/>
      <c r="F639" s="4"/>
      <c r="G639" s="4"/>
      <c r="H639" s="55"/>
      <c r="I639" s="4"/>
      <c r="J639" s="5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</row>
    <row r="640" spans="1:34" ht="12" customHeight="1" x14ac:dyDescent="0.15">
      <c r="A640" s="4"/>
      <c r="B640" s="4"/>
      <c r="C640" s="4"/>
      <c r="D640" s="4"/>
      <c r="E640" s="4"/>
      <c r="F640" s="4"/>
      <c r="G640" s="4"/>
      <c r="H640" s="55"/>
      <c r="I640" s="4"/>
      <c r="J640" s="5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</row>
    <row r="641" spans="1:34" ht="12" customHeight="1" x14ac:dyDescent="0.15">
      <c r="A641" s="4"/>
      <c r="B641" s="4"/>
      <c r="C641" s="4"/>
      <c r="D641" s="4"/>
      <c r="E641" s="4"/>
      <c r="F641" s="4"/>
      <c r="G641" s="4"/>
      <c r="H641" s="55"/>
      <c r="I641" s="4"/>
      <c r="J641" s="5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</row>
    <row r="642" spans="1:34" ht="12" customHeight="1" x14ac:dyDescent="0.15">
      <c r="A642" s="4"/>
      <c r="B642" s="4"/>
      <c r="C642" s="4"/>
      <c r="D642" s="4"/>
      <c r="E642" s="4"/>
      <c r="F642" s="4"/>
      <c r="G642" s="4"/>
      <c r="H642" s="55"/>
      <c r="I642" s="4"/>
      <c r="J642" s="5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</row>
    <row r="643" spans="1:34" ht="12" customHeight="1" x14ac:dyDescent="0.15">
      <c r="A643" s="4"/>
      <c r="B643" s="4"/>
      <c r="C643" s="4"/>
      <c r="D643" s="4"/>
      <c r="E643" s="4"/>
      <c r="F643" s="4"/>
      <c r="G643" s="4"/>
      <c r="H643" s="55"/>
      <c r="I643" s="4"/>
      <c r="J643" s="5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</row>
    <row r="644" spans="1:34" ht="12" customHeight="1" x14ac:dyDescent="0.15">
      <c r="A644" s="4"/>
      <c r="B644" s="4"/>
      <c r="C644" s="4"/>
      <c r="D644" s="4"/>
      <c r="E644" s="4"/>
      <c r="F644" s="4"/>
      <c r="G644" s="4"/>
      <c r="H644" s="55"/>
      <c r="I644" s="4"/>
      <c r="J644" s="5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</row>
    <row r="645" spans="1:34" ht="12" customHeight="1" x14ac:dyDescent="0.15">
      <c r="A645" s="4"/>
      <c r="B645" s="4"/>
      <c r="C645" s="4"/>
      <c r="D645" s="4"/>
      <c r="E645" s="4"/>
      <c r="F645" s="4"/>
      <c r="G645" s="4"/>
      <c r="H645" s="55"/>
      <c r="I645" s="4"/>
      <c r="J645" s="5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</row>
    <row r="646" spans="1:34" ht="12" customHeight="1" x14ac:dyDescent="0.15">
      <c r="A646" s="4"/>
      <c r="B646" s="4"/>
      <c r="C646" s="4"/>
      <c r="D646" s="4"/>
      <c r="E646" s="4"/>
      <c r="F646" s="4"/>
      <c r="G646" s="4"/>
      <c r="H646" s="55"/>
      <c r="I646" s="4"/>
      <c r="J646" s="5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</row>
    <row r="647" spans="1:34" ht="12" customHeight="1" x14ac:dyDescent="0.15">
      <c r="A647" s="4"/>
      <c r="B647" s="4"/>
      <c r="C647" s="4"/>
      <c r="D647" s="4"/>
      <c r="E647" s="4"/>
      <c r="F647" s="4"/>
      <c r="G647" s="4"/>
      <c r="H647" s="55"/>
      <c r="I647" s="4"/>
      <c r="J647" s="5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</row>
    <row r="648" spans="1:34" ht="12" customHeight="1" x14ac:dyDescent="0.15">
      <c r="A648" s="4"/>
      <c r="B648" s="4"/>
      <c r="C648" s="4"/>
      <c r="D648" s="4"/>
      <c r="E648" s="4"/>
      <c r="F648" s="4"/>
      <c r="G648" s="4"/>
      <c r="H648" s="55"/>
      <c r="I648" s="4"/>
      <c r="J648" s="5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</row>
    <row r="649" spans="1:34" ht="12" customHeight="1" x14ac:dyDescent="0.15">
      <c r="A649" s="4"/>
      <c r="B649" s="4"/>
      <c r="C649" s="4"/>
      <c r="D649" s="4"/>
      <c r="E649" s="4"/>
      <c r="F649" s="4"/>
      <c r="G649" s="4"/>
      <c r="H649" s="55"/>
      <c r="I649" s="4"/>
      <c r="J649" s="5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</row>
    <row r="650" spans="1:34" ht="12" customHeight="1" x14ac:dyDescent="0.15">
      <c r="A650" s="4"/>
      <c r="B650" s="4"/>
      <c r="C650" s="4"/>
      <c r="D650" s="4"/>
      <c r="E650" s="4"/>
      <c r="F650" s="4"/>
      <c r="G650" s="4"/>
      <c r="H650" s="55"/>
      <c r="I650" s="4"/>
      <c r="J650" s="5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</row>
    <row r="651" spans="1:34" ht="12" customHeight="1" x14ac:dyDescent="0.15">
      <c r="A651" s="4"/>
      <c r="B651" s="4"/>
      <c r="C651" s="4"/>
      <c r="D651" s="4"/>
      <c r="E651" s="4"/>
      <c r="F651" s="4"/>
      <c r="G651" s="4"/>
      <c r="H651" s="55"/>
      <c r="I651" s="4"/>
      <c r="J651" s="5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</row>
    <row r="652" spans="1:34" ht="12" customHeight="1" x14ac:dyDescent="0.15">
      <c r="A652" s="4"/>
      <c r="B652" s="4"/>
      <c r="C652" s="4"/>
      <c r="D652" s="4"/>
      <c r="E652" s="4"/>
      <c r="F652" s="4"/>
      <c r="G652" s="4"/>
      <c r="H652" s="55"/>
      <c r="I652" s="4"/>
      <c r="J652" s="5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</row>
    <row r="653" spans="1:34" ht="12" customHeight="1" x14ac:dyDescent="0.15">
      <c r="A653" s="4"/>
      <c r="B653" s="4"/>
      <c r="C653" s="4"/>
      <c r="D653" s="4"/>
      <c r="E653" s="4"/>
      <c r="F653" s="4"/>
      <c r="G653" s="4"/>
      <c r="H653" s="55"/>
      <c r="I653" s="4"/>
      <c r="J653" s="5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</row>
    <row r="654" spans="1:34" ht="12" customHeight="1" x14ac:dyDescent="0.15">
      <c r="A654" s="4"/>
      <c r="B654" s="4"/>
      <c r="C654" s="4"/>
      <c r="D654" s="4"/>
      <c r="E654" s="4"/>
      <c r="F654" s="4"/>
      <c r="G654" s="4"/>
      <c r="H654" s="55"/>
      <c r="I654" s="4"/>
      <c r="J654" s="5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</row>
    <row r="655" spans="1:34" ht="12" customHeight="1" x14ac:dyDescent="0.15">
      <c r="A655" s="4"/>
      <c r="B655" s="4"/>
      <c r="C655" s="4"/>
      <c r="D655" s="4"/>
      <c r="E655" s="4"/>
      <c r="F655" s="4"/>
      <c r="G655" s="4"/>
      <c r="H655" s="55"/>
      <c r="I655" s="4"/>
      <c r="J655" s="5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</row>
    <row r="656" spans="1:34" ht="12" customHeight="1" x14ac:dyDescent="0.15">
      <c r="A656" s="4"/>
      <c r="B656" s="4"/>
      <c r="C656" s="4"/>
      <c r="D656" s="4"/>
      <c r="E656" s="4"/>
      <c r="F656" s="4"/>
      <c r="G656" s="4"/>
      <c r="H656" s="55"/>
      <c r="I656" s="4"/>
      <c r="J656" s="5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</row>
    <row r="657" spans="1:34" ht="12" customHeight="1" x14ac:dyDescent="0.15">
      <c r="A657" s="4"/>
      <c r="B657" s="4"/>
      <c r="C657" s="4"/>
      <c r="D657" s="4"/>
      <c r="E657" s="4"/>
      <c r="F657" s="4"/>
      <c r="G657" s="4"/>
      <c r="H657" s="55"/>
      <c r="I657" s="4"/>
      <c r="J657" s="5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</row>
    <row r="658" spans="1:34" ht="12" customHeight="1" x14ac:dyDescent="0.15">
      <c r="A658" s="4"/>
      <c r="B658" s="4"/>
      <c r="C658" s="4"/>
      <c r="D658" s="4"/>
      <c r="E658" s="4"/>
      <c r="F658" s="4"/>
      <c r="G658" s="4"/>
      <c r="H658" s="55"/>
      <c r="I658" s="4"/>
      <c r="J658" s="5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</row>
    <row r="659" spans="1:34" ht="12" customHeight="1" x14ac:dyDescent="0.15">
      <c r="A659" s="4"/>
      <c r="B659" s="4"/>
      <c r="C659" s="4"/>
      <c r="D659" s="4"/>
      <c r="E659" s="4"/>
      <c r="F659" s="4"/>
      <c r="G659" s="4"/>
      <c r="H659" s="55"/>
      <c r="I659" s="4"/>
      <c r="J659" s="5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</row>
    <row r="660" spans="1:34" ht="12" customHeight="1" x14ac:dyDescent="0.15">
      <c r="A660" s="4"/>
      <c r="B660" s="4"/>
      <c r="C660" s="4"/>
      <c r="D660" s="4"/>
      <c r="E660" s="4"/>
      <c r="F660" s="4"/>
      <c r="G660" s="4"/>
      <c r="H660" s="55"/>
      <c r="I660" s="4"/>
      <c r="J660" s="5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</row>
    <row r="661" spans="1:34" ht="12" customHeight="1" x14ac:dyDescent="0.15">
      <c r="A661" s="4"/>
      <c r="B661" s="4"/>
      <c r="C661" s="4"/>
      <c r="D661" s="4"/>
      <c r="E661" s="4"/>
      <c r="F661" s="4"/>
      <c r="G661" s="4"/>
      <c r="H661" s="55"/>
      <c r="I661" s="4"/>
      <c r="J661" s="5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</row>
    <row r="662" spans="1:34" ht="12" customHeight="1" x14ac:dyDescent="0.15">
      <c r="A662" s="4"/>
      <c r="B662" s="4"/>
      <c r="C662" s="4"/>
      <c r="D662" s="4"/>
      <c r="E662" s="4"/>
      <c r="F662" s="4"/>
      <c r="G662" s="4"/>
      <c r="H662" s="55"/>
      <c r="I662" s="4"/>
      <c r="J662" s="5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</row>
    <row r="663" spans="1:34" ht="12" customHeight="1" x14ac:dyDescent="0.15">
      <c r="A663" s="4"/>
      <c r="B663" s="4"/>
      <c r="C663" s="4"/>
      <c r="D663" s="4"/>
      <c r="E663" s="4"/>
      <c r="F663" s="4"/>
      <c r="G663" s="4"/>
      <c r="H663" s="55"/>
      <c r="I663" s="4"/>
      <c r="J663" s="5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</row>
    <row r="664" spans="1:34" ht="12" customHeight="1" x14ac:dyDescent="0.15">
      <c r="A664" s="4"/>
      <c r="B664" s="4"/>
      <c r="C664" s="4"/>
      <c r="D664" s="4"/>
      <c r="E664" s="4"/>
      <c r="F664" s="4"/>
      <c r="G664" s="4"/>
      <c r="H664" s="55"/>
      <c r="I664" s="4"/>
      <c r="J664" s="5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</row>
    <row r="665" spans="1:34" ht="12" customHeight="1" x14ac:dyDescent="0.15">
      <c r="A665" s="4"/>
      <c r="B665" s="4"/>
      <c r="C665" s="4"/>
      <c r="D665" s="4"/>
      <c r="E665" s="4"/>
      <c r="F665" s="4"/>
      <c r="G665" s="4"/>
      <c r="H665" s="55"/>
      <c r="I665" s="4"/>
      <c r="J665" s="5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</row>
    <row r="666" spans="1:34" ht="12" customHeight="1" x14ac:dyDescent="0.15">
      <c r="A666" s="4"/>
      <c r="B666" s="4"/>
      <c r="C666" s="4"/>
      <c r="D666" s="4"/>
      <c r="E666" s="4"/>
      <c r="F666" s="4"/>
      <c r="G666" s="4"/>
      <c r="H666" s="55"/>
      <c r="I666" s="4"/>
      <c r="J666" s="5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</row>
    <row r="667" spans="1:34" ht="12" customHeight="1" x14ac:dyDescent="0.15">
      <c r="A667" s="4"/>
      <c r="B667" s="4"/>
      <c r="C667" s="4"/>
      <c r="D667" s="4"/>
      <c r="E667" s="4"/>
      <c r="F667" s="4"/>
      <c r="G667" s="4"/>
      <c r="H667" s="55"/>
      <c r="I667" s="4"/>
      <c r="J667" s="5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</row>
    <row r="668" spans="1:34" ht="12" customHeight="1" x14ac:dyDescent="0.15">
      <c r="A668" s="4"/>
      <c r="B668" s="4"/>
      <c r="C668" s="4"/>
      <c r="D668" s="4"/>
      <c r="E668" s="4"/>
      <c r="F668" s="4"/>
      <c r="G668" s="4"/>
      <c r="H668" s="55"/>
      <c r="I668" s="4"/>
      <c r="J668" s="5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</row>
    <row r="669" spans="1:34" ht="12" customHeight="1" x14ac:dyDescent="0.15">
      <c r="A669" s="4"/>
      <c r="B669" s="4"/>
      <c r="C669" s="4"/>
      <c r="D669" s="4"/>
      <c r="E669" s="4"/>
      <c r="F669" s="4"/>
      <c r="G669" s="4"/>
      <c r="H669" s="55"/>
      <c r="I669" s="4"/>
      <c r="J669" s="5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</row>
    <row r="670" spans="1:34" ht="12" customHeight="1" x14ac:dyDescent="0.15">
      <c r="A670" s="4"/>
      <c r="B670" s="4"/>
      <c r="C670" s="4"/>
      <c r="D670" s="4"/>
      <c r="E670" s="4"/>
      <c r="F670" s="4"/>
      <c r="G670" s="4"/>
      <c r="H670" s="55"/>
      <c r="I670" s="4"/>
      <c r="J670" s="5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</row>
    <row r="671" spans="1:34" ht="12" customHeight="1" x14ac:dyDescent="0.15">
      <c r="A671" s="4"/>
      <c r="B671" s="4"/>
      <c r="C671" s="4"/>
      <c r="D671" s="4"/>
      <c r="E671" s="4"/>
      <c r="F671" s="4"/>
      <c r="G671" s="4"/>
      <c r="H671" s="55"/>
      <c r="I671" s="4"/>
      <c r="J671" s="5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</row>
    <row r="672" spans="1:34" ht="12" customHeight="1" x14ac:dyDescent="0.15">
      <c r="A672" s="4"/>
      <c r="B672" s="4"/>
      <c r="C672" s="4"/>
      <c r="D672" s="4"/>
      <c r="E672" s="4"/>
      <c r="F672" s="4"/>
      <c r="G672" s="4"/>
      <c r="H672" s="55"/>
      <c r="I672" s="4"/>
      <c r="J672" s="5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</row>
    <row r="673" spans="1:34" ht="12" customHeight="1" x14ac:dyDescent="0.15">
      <c r="A673" s="4"/>
      <c r="B673" s="4"/>
      <c r="C673" s="4"/>
      <c r="D673" s="4"/>
      <c r="E673" s="4"/>
      <c r="F673" s="4"/>
      <c r="G673" s="4"/>
      <c r="H673" s="55"/>
      <c r="I673" s="4"/>
      <c r="J673" s="5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</row>
    <row r="674" spans="1:34" ht="12" customHeight="1" x14ac:dyDescent="0.15">
      <c r="A674" s="4"/>
      <c r="B674" s="4"/>
      <c r="C674" s="4"/>
      <c r="D674" s="4"/>
      <c r="E674" s="4"/>
      <c r="F674" s="4"/>
      <c r="G674" s="4"/>
      <c r="H674" s="55"/>
      <c r="I674" s="4"/>
      <c r="J674" s="5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</row>
    <row r="675" spans="1:34" ht="12" customHeight="1" x14ac:dyDescent="0.15">
      <c r="A675" s="4"/>
      <c r="B675" s="4"/>
      <c r="C675" s="4"/>
      <c r="D675" s="4"/>
      <c r="E675" s="4"/>
      <c r="F675" s="4"/>
      <c r="G675" s="4"/>
      <c r="H675" s="55"/>
      <c r="I675" s="4"/>
      <c r="J675" s="5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</row>
    <row r="676" spans="1:34" ht="12" customHeight="1" x14ac:dyDescent="0.15">
      <c r="A676" s="4"/>
      <c r="B676" s="4"/>
      <c r="C676" s="4"/>
      <c r="D676" s="4"/>
      <c r="E676" s="4"/>
      <c r="F676" s="4"/>
      <c r="G676" s="4"/>
      <c r="H676" s="55"/>
      <c r="I676" s="4"/>
      <c r="J676" s="5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</row>
    <row r="677" spans="1:34" ht="12" customHeight="1" x14ac:dyDescent="0.15">
      <c r="A677" s="4"/>
      <c r="B677" s="4"/>
      <c r="C677" s="4"/>
      <c r="D677" s="4"/>
      <c r="E677" s="4"/>
      <c r="F677" s="4"/>
      <c r="G677" s="4"/>
      <c r="H677" s="55"/>
      <c r="I677" s="4"/>
      <c r="J677" s="5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</row>
    <row r="678" spans="1:34" ht="12" customHeight="1" x14ac:dyDescent="0.15">
      <c r="A678" s="4"/>
      <c r="B678" s="4"/>
      <c r="C678" s="4"/>
      <c r="D678" s="4"/>
      <c r="E678" s="4"/>
      <c r="F678" s="4"/>
      <c r="G678" s="4"/>
      <c r="H678" s="55"/>
      <c r="I678" s="4"/>
      <c r="J678" s="5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</row>
    <row r="679" spans="1:34" ht="12" customHeight="1" x14ac:dyDescent="0.15">
      <c r="A679" s="4"/>
      <c r="B679" s="4"/>
      <c r="C679" s="4"/>
      <c r="D679" s="4"/>
      <c r="E679" s="4"/>
      <c r="F679" s="4"/>
      <c r="G679" s="4"/>
      <c r="H679" s="55"/>
      <c r="I679" s="4"/>
      <c r="J679" s="5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</row>
    <row r="680" spans="1:34" ht="12" customHeight="1" x14ac:dyDescent="0.15">
      <c r="A680" s="4"/>
      <c r="B680" s="4"/>
      <c r="C680" s="4"/>
      <c r="D680" s="4"/>
      <c r="E680" s="4"/>
      <c r="F680" s="4"/>
      <c r="G680" s="4"/>
      <c r="H680" s="55"/>
      <c r="I680" s="4"/>
      <c r="J680" s="5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</row>
    <row r="681" spans="1:34" ht="12" customHeight="1" x14ac:dyDescent="0.15">
      <c r="A681" s="4"/>
      <c r="B681" s="4"/>
      <c r="C681" s="4"/>
      <c r="D681" s="4"/>
      <c r="E681" s="4"/>
      <c r="F681" s="4"/>
      <c r="G681" s="4"/>
      <c r="H681" s="55"/>
      <c r="I681" s="4"/>
      <c r="J681" s="5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</row>
    <row r="682" spans="1:34" ht="12" customHeight="1" x14ac:dyDescent="0.15">
      <c r="A682" s="4"/>
      <c r="B682" s="4"/>
      <c r="C682" s="4"/>
      <c r="D682" s="4"/>
      <c r="E682" s="4"/>
      <c r="F682" s="4"/>
      <c r="G682" s="4"/>
      <c r="H682" s="55"/>
      <c r="I682" s="4"/>
      <c r="J682" s="5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</row>
    <row r="683" spans="1:34" ht="12" customHeight="1" x14ac:dyDescent="0.15">
      <c r="A683" s="4"/>
      <c r="B683" s="4"/>
      <c r="C683" s="4"/>
      <c r="D683" s="4"/>
      <c r="E683" s="4"/>
      <c r="F683" s="4"/>
      <c r="G683" s="4"/>
      <c r="H683" s="55"/>
      <c r="I683" s="4"/>
      <c r="J683" s="5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</row>
    <row r="684" spans="1:34" ht="12" customHeight="1" x14ac:dyDescent="0.15">
      <c r="A684" s="4"/>
      <c r="B684" s="4"/>
      <c r="C684" s="4"/>
      <c r="D684" s="4"/>
      <c r="E684" s="4"/>
      <c r="F684" s="4"/>
      <c r="G684" s="4"/>
      <c r="H684" s="55"/>
      <c r="I684" s="4"/>
      <c r="J684" s="5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</row>
    <row r="685" spans="1:34" ht="12" customHeight="1" x14ac:dyDescent="0.15">
      <c r="A685" s="4"/>
      <c r="B685" s="4"/>
      <c r="C685" s="4"/>
      <c r="D685" s="4"/>
      <c r="E685" s="4"/>
      <c r="F685" s="4"/>
      <c r="G685" s="4"/>
      <c r="H685" s="55"/>
      <c r="I685" s="4"/>
      <c r="J685" s="5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</row>
    <row r="686" spans="1:34" ht="12" customHeight="1" x14ac:dyDescent="0.15">
      <c r="A686" s="4"/>
      <c r="B686" s="4"/>
      <c r="C686" s="4"/>
      <c r="D686" s="4"/>
      <c r="E686" s="4"/>
      <c r="F686" s="4"/>
      <c r="G686" s="4"/>
      <c r="H686" s="55"/>
      <c r="I686" s="4"/>
      <c r="J686" s="5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</row>
    <row r="687" spans="1:34" ht="12" customHeight="1" x14ac:dyDescent="0.15">
      <c r="A687" s="4"/>
      <c r="B687" s="4"/>
      <c r="C687" s="4"/>
      <c r="D687" s="4"/>
      <c r="E687" s="4"/>
      <c r="F687" s="4"/>
      <c r="G687" s="4"/>
      <c r="H687" s="55"/>
      <c r="I687" s="4"/>
      <c r="J687" s="5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</row>
    <row r="688" spans="1:34" ht="12" customHeight="1" x14ac:dyDescent="0.15">
      <c r="A688" s="4"/>
      <c r="B688" s="4"/>
      <c r="C688" s="4"/>
      <c r="D688" s="4"/>
      <c r="E688" s="4"/>
      <c r="F688" s="4"/>
      <c r="G688" s="4"/>
      <c r="H688" s="55"/>
      <c r="I688" s="4"/>
      <c r="J688" s="5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</row>
    <row r="689" spans="1:34" ht="12" customHeight="1" x14ac:dyDescent="0.15">
      <c r="A689" s="4"/>
      <c r="B689" s="4"/>
      <c r="C689" s="4"/>
      <c r="D689" s="4"/>
      <c r="E689" s="4"/>
      <c r="F689" s="4"/>
      <c r="G689" s="4"/>
      <c r="H689" s="55"/>
      <c r="I689" s="4"/>
      <c r="J689" s="5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</row>
    <row r="690" spans="1:34" ht="12" customHeight="1" x14ac:dyDescent="0.15">
      <c r="A690" s="4"/>
      <c r="B690" s="4"/>
      <c r="C690" s="4"/>
      <c r="D690" s="4"/>
      <c r="E690" s="4"/>
      <c r="F690" s="4"/>
      <c r="G690" s="4"/>
      <c r="H690" s="55"/>
      <c r="I690" s="4"/>
      <c r="J690" s="5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</row>
    <row r="691" spans="1:34" ht="12" customHeight="1" x14ac:dyDescent="0.15">
      <c r="A691" s="4"/>
      <c r="B691" s="4"/>
      <c r="C691" s="4"/>
      <c r="D691" s="4"/>
      <c r="E691" s="4"/>
      <c r="F691" s="4"/>
      <c r="G691" s="4"/>
      <c r="H691" s="55"/>
      <c r="I691" s="4"/>
      <c r="J691" s="5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</row>
    <row r="692" spans="1:34" ht="12" customHeight="1" x14ac:dyDescent="0.15">
      <c r="A692" s="4"/>
      <c r="B692" s="4"/>
      <c r="C692" s="4"/>
      <c r="D692" s="4"/>
      <c r="E692" s="4"/>
      <c r="F692" s="4"/>
      <c r="G692" s="4"/>
      <c r="H692" s="55"/>
      <c r="I692" s="4"/>
      <c r="J692" s="5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</row>
    <row r="693" spans="1:34" ht="12" customHeight="1" x14ac:dyDescent="0.15">
      <c r="A693" s="4"/>
      <c r="B693" s="4"/>
      <c r="C693" s="4"/>
      <c r="D693" s="4"/>
      <c r="E693" s="4"/>
      <c r="F693" s="4"/>
      <c r="G693" s="4"/>
      <c r="H693" s="55"/>
      <c r="I693" s="4"/>
      <c r="J693" s="5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</row>
    <row r="694" spans="1:34" ht="12" customHeight="1" x14ac:dyDescent="0.15">
      <c r="A694" s="4"/>
      <c r="B694" s="4"/>
      <c r="C694" s="4"/>
      <c r="D694" s="4"/>
      <c r="E694" s="4"/>
      <c r="F694" s="4"/>
      <c r="G694" s="4"/>
      <c r="H694" s="55"/>
      <c r="I694" s="4"/>
      <c r="J694" s="5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</row>
    <row r="695" spans="1:34" ht="12" customHeight="1" x14ac:dyDescent="0.15">
      <c r="A695" s="4"/>
      <c r="B695" s="4"/>
      <c r="C695" s="4"/>
      <c r="D695" s="4"/>
      <c r="E695" s="4"/>
      <c r="F695" s="4"/>
      <c r="G695" s="4"/>
      <c r="H695" s="55"/>
      <c r="I695" s="4"/>
      <c r="J695" s="5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</row>
    <row r="696" spans="1:34" ht="12" customHeight="1" x14ac:dyDescent="0.15">
      <c r="A696" s="4"/>
      <c r="B696" s="4"/>
      <c r="C696" s="4"/>
      <c r="D696" s="4"/>
      <c r="E696" s="4"/>
      <c r="F696" s="4"/>
      <c r="G696" s="4"/>
      <c r="H696" s="55"/>
      <c r="I696" s="4"/>
      <c r="J696" s="5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</row>
    <row r="697" spans="1:34" ht="12" customHeight="1" x14ac:dyDescent="0.15">
      <c r="A697" s="4"/>
      <c r="B697" s="4"/>
      <c r="C697" s="4"/>
      <c r="D697" s="4"/>
      <c r="E697" s="4"/>
      <c r="F697" s="4"/>
      <c r="G697" s="4"/>
      <c r="H697" s="55"/>
      <c r="I697" s="4"/>
      <c r="J697" s="5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</row>
    <row r="698" spans="1:34" ht="12" customHeight="1" x14ac:dyDescent="0.15">
      <c r="A698" s="4"/>
      <c r="B698" s="4"/>
      <c r="C698" s="4"/>
      <c r="D698" s="4"/>
      <c r="E698" s="4"/>
      <c r="F698" s="4"/>
      <c r="G698" s="4"/>
      <c r="H698" s="55"/>
      <c r="I698" s="4"/>
      <c r="J698" s="5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</row>
    <row r="699" spans="1:34" ht="12" customHeight="1" x14ac:dyDescent="0.15">
      <c r="A699" s="4"/>
      <c r="B699" s="4"/>
      <c r="C699" s="4"/>
      <c r="D699" s="4"/>
      <c r="E699" s="4"/>
      <c r="F699" s="4"/>
      <c r="G699" s="4"/>
      <c r="H699" s="55"/>
      <c r="I699" s="4"/>
      <c r="J699" s="5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</row>
    <row r="700" spans="1:34" ht="12" customHeight="1" x14ac:dyDescent="0.15">
      <c r="A700" s="4"/>
      <c r="B700" s="4"/>
      <c r="C700" s="4"/>
      <c r="D700" s="4"/>
      <c r="E700" s="4"/>
      <c r="F700" s="4"/>
      <c r="G700" s="4"/>
      <c r="H700" s="55"/>
      <c r="I700" s="4"/>
      <c r="J700" s="5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</row>
    <row r="701" spans="1:34" ht="12" customHeight="1" x14ac:dyDescent="0.15">
      <c r="A701" s="4"/>
      <c r="B701" s="4"/>
      <c r="C701" s="4"/>
      <c r="D701" s="4"/>
      <c r="E701" s="4"/>
      <c r="F701" s="4"/>
      <c r="G701" s="4"/>
      <c r="H701" s="55"/>
      <c r="I701" s="4"/>
      <c r="J701" s="5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</row>
    <row r="702" spans="1:34" ht="12" customHeight="1" x14ac:dyDescent="0.15">
      <c r="A702" s="4"/>
      <c r="B702" s="4"/>
      <c r="C702" s="4"/>
      <c r="D702" s="4"/>
      <c r="E702" s="4"/>
      <c r="F702" s="4"/>
      <c r="G702" s="4"/>
      <c r="H702" s="55"/>
      <c r="I702" s="4"/>
      <c r="J702" s="5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</row>
    <row r="703" spans="1:34" ht="12" customHeight="1" x14ac:dyDescent="0.15">
      <c r="A703" s="4"/>
      <c r="B703" s="4"/>
      <c r="C703" s="4"/>
      <c r="D703" s="4"/>
      <c r="E703" s="4"/>
      <c r="F703" s="4"/>
      <c r="G703" s="4"/>
      <c r="H703" s="55"/>
      <c r="I703" s="4"/>
      <c r="J703" s="5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</row>
    <row r="704" spans="1:34" ht="12" customHeight="1" x14ac:dyDescent="0.15">
      <c r="A704" s="4"/>
      <c r="B704" s="4"/>
      <c r="C704" s="4"/>
      <c r="D704" s="4"/>
      <c r="E704" s="4"/>
      <c r="F704" s="4"/>
      <c r="G704" s="4"/>
      <c r="H704" s="55"/>
      <c r="I704" s="4"/>
      <c r="J704" s="5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</row>
    <row r="705" spans="1:34" ht="12" customHeight="1" x14ac:dyDescent="0.15">
      <c r="A705" s="4"/>
      <c r="B705" s="4"/>
      <c r="C705" s="4"/>
      <c r="D705" s="4"/>
      <c r="E705" s="4"/>
      <c r="F705" s="4"/>
      <c r="G705" s="4"/>
      <c r="H705" s="55"/>
      <c r="I705" s="4"/>
      <c r="J705" s="5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</row>
    <row r="706" spans="1:34" ht="12" customHeight="1" x14ac:dyDescent="0.15">
      <c r="A706" s="4"/>
      <c r="B706" s="4"/>
      <c r="C706" s="4"/>
      <c r="D706" s="4"/>
      <c r="E706" s="4"/>
      <c r="F706" s="4"/>
      <c r="G706" s="4"/>
      <c r="H706" s="55"/>
      <c r="I706" s="4"/>
      <c r="J706" s="5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</row>
    <row r="707" spans="1:34" ht="12" customHeight="1" x14ac:dyDescent="0.15">
      <c r="A707" s="4"/>
      <c r="B707" s="4"/>
      <c r="C707" s="4"/>
      <c r="D707" s="4"/>
      <c r="E707" s="4"/>
      <c r="F707" s="4"/>
      <c r="G707" s="4"/>
      <c r="H707" s="55"/>
      <c r="I707" s="4"/>
      <c r="J707" s="5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</row>
    <row r="708" spans="1:34" ht="12" customHeight="1" x14ac:dyDescent="0.15">
      <c r="A708" s="4"/>
      <c r="B708" s="4"/>
      <c r="C708" s="4"/>
      <c r="D708" s="4"/>
      <c r="E708" s="4"/>
      <c r="F708" s="4"/>
      <c r="G708" s="4"/>
      <c r="H708" s="55"/>
      <c r="I708" s="4"/>
      <c r="J708" s="5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</row>
    <row r="709" spans="1:34" ht="12" customHeight="1" x14ac:dyDescent="0.15">
      <c r="A709" s="4"/>
      <c r="B709" s="4"/>
      <c r="C709" s="4"/>
      <c r="D709" s="4"/>
      <c r="E709" s="4"/>
      <c r="F709" s="4"/>
      <c r="G709" s="4"/>
      <c r="H709" s="55"/>
      <c r="I709" s="4"/>
      <c r="J709" s="5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</row>
    <row r="710" spans="1:34" ht="12" customHeight="1" x14ac:dyDescent="0.15">
      <c r="A710" s="4"/>
      <c r="B710" s="4"/>
      <c r="C710" s="4"/>
      <c r="D710" s="4"/>
      <c r="E710" s="4"/>
      <c r="F710" s="4"/>
      <c r="G710" s="4"/>
      <c r="H710" s="55"/>
      <c r="I710" s="4"/>
      <c r="J710" s="5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</row>
    <row r="711" spans="1:34" ht="12" customHeight="1" x14ac:dyDescent="0.15">
      <c r="A711" s="4"/>
      <c r="B711" s="4"/>
      <c r="C711" s="4"/>
      <c r="D711" s="4"/>
      <c r="E711" s="4"/>
      <c r="F711" s="4"/>
      <c r="G711" s="4"/>
      <c r="H711" s="55"/>
      <c r="I711" s="4"/>
      <c r="J711" s="5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</row>
    <row r="712" spans="1:34" ht="12" customHeight="1" x14ac:dyDescent="0.15">
      <c r="A712" s="4"/>
      <c r="B712" s="4"/>
      <c r="C712" s="4"/>
      <c r="D712" s="4"/>
      <c r="E712" s="4"/>
      <c r="F712" s="4"/>
      <c r="G712" s="4"/>
      <c r="H712" s="55"/>
      <c r="I712" s="4"/>
      <c r="J712" s="5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</row>
    <row r="713" spans="1:34" ht="12" customHeight="1" x14ac:dyDescent="0.15">
      <c r="A713" s="4"/>
      <c r="B713" s="4"/>
      <c r="C713" s="4"/>
      <c r="D713" s="4"/>
      <c r="E713" s="4"/>
      <c r="F713" s="4"/>
      <c r="G713" s="4"/>
      <c r="H713" s="55"/>
      <c r="I713" s="4"/>
      <c r="J713" s="5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</row>
    <row r="714" spans="1:34" ht="12" customHeight="1" x14ac:dyDescent="0.15">
      <c r="A714" s="4"/>
      <c r="B714" s="4"/>
      <c r="C714" s="4"/>
      <c r="D714" s="4"/>
      <c r="E714" s="4"/>
      <c r="F714" s="4"/>
      <c r="G714" s="4"/>
      <c r="H714" s="55"/>
      <c r="I714" s="4"/>
      <c r="J714" s="5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</row>
    <row r="715" spans="1:34" ht="12" customHeight="1" x14ac:dyDescent="0.15">
      <c r="A715" s="4"/>
      <c r="B715" s="4"/>
      <c r="C715" s="4"/>
      <c r="D715" s="4"/>
      <c r="E715" s="4"/>
      <c r="F715" s="4"/>
      <c r="G715" s="4"/>
      <c r="H715" s="55"/>
      <c r="I715" s="4"/>
      <c r="J715" s="5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</row>
    <row r="716" spans="1:34" ht="12" customHeight="1" x14ac:dyDescent="0.15">
      <c r="A716" s="4"/>
      <c r="B716" s="4"/>
      <c r="C716" s="4"/>
      <c r="D716" s="4"/>
      <c r="E716" s="4"/>
      <c r="F716" s="4"/>
      <c r="G716" s="4"/>
      <c r="H716" s="55"/>
      <c r="I716" s="4"/>
      <c r="J716" s="5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</row>
    <row r="717" spans="1:34" ht="12" customHeight="1" x14ac:dyDescent="0.15">
      <c r="A717" s="4"/>
      <c r="B717" s="4"/>
      <c r="C717" s="4"/>
      <c r="D717" s="4"/>
      <c r="E717" s="4"/>
      <c r="F717" s="4"/>
      <c r="G717" s="4"/>
      <c r="H717" s="55"/>
      <c r="I717" s="4"/>
      <c r="J717" s="5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</row>
    <row r="718" spans="1:34" ht="12" customHeight="1" x14ac:dyDescent="0.15">
      <c r="A718" s="4"/>
      <c r="B718" s="4"/>
      <c r="C718" s="4"/>
      <c r="D718" s="4"/>
      <c r="E718" s="4"/>
      <c r="F718" s="4"/>
      <c r="G718" s="4"/>
      <c r="H718" s="55"/>
      <c r="I718" s="4"/>
      <c r="J718" s="5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</row>
    <row r="719" spans="1:34" ht="12" customHeight="1" x14ac:dyDescent="0.15">
      <c r="A719" s="4"/>
      <c r="B719" s="4"/>
      <c r="C719" s="4"/>
      <c r="D719" s="4"/>
      <c r="E719" s="4"/>
      <c r="F719" s="4"/>
      <c r="G719" s="4"/>
      <c r="H719" s="55"/>
      <c r="I719" s="4"/>
      <c r="J719" s="5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</row>
    <row r="720" spans="1:34" ht="12" customHeight="1" x14ac:dyDescent="0.15">
      <c r="A720" s="4"/>
      <c r="B720" s="4"/>
      <c r="C720" s="4"/>
      <c r="D720" s="4"/>
      <c r="E720" s="4"/>
      <c r="F720" s="4"/>
      <c r="G720" s="4"/>
      <c r="H720" s="55"/>
      <c r="I720" s="4"/>
      <c r="J720" s="5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</row>
    <row r="721" spans="1:34" ht="12" customHeight="1" x14ac:dyDescent="0.15">
      <c r="A721" s="4"/>
      <c r="B721" s="4"/>
      <c r="C721" s="4"/>
      <c r="D721" s="4"/>
      <c r="E721" s="4"/>
      <c r="F721" s="4"/>
      <c r="G721" s="4"/>
      <c r="H721" s="55"/>
      <c r="I721" s="4"/>
      <c r="J721" s="5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</row>
    <row r="722" spans="1:34" ht="12" customHeight="1" x14ac:dyDescent="0.15">
      <c r="A722" s="4"/>
      <c r="B722" s="4"/>
      <c r="C722" s="4"/>
      <c r="D722" s="4"/>
      <c r="E722" s="4"/>
      <c r="F722" s="4"/>
      <c r="G722" s="4"/>
      <c r="H722" s="55"/>
      <c r="I722" s="4"/>
      <c r="J722" s="5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</row>
    <row r="723" spans="1:34" ht="12" customHeight="1" x14ac:dyDescent="0.15">
      <c r="A723" s="4"/>
      <c r="B723" s="4"/>
      <c r="C723" s="4"/>
      <c r="D723" s="4"/>
      <c r="E723" s="4"/>
      <c r="F723" s="4"/>
      <c r="G723" s="4"/>
      <c r="H723" s="55"/>
      <c r="I723" s="4"/>
      <c r="J723" s="5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</row>
    <row r="724" spans="1:34" ht="12" customHeight="1" x14ac:dyDescent="0.15">
      <c r="A724" s="4"/>
      <c r="B724" s="4"/>
      <c r="C724" s="4"/>
      <c r="D724" s="4"/>
      <c r="E724" s="4"/>
      <c r="F724" s="4"/>
      <c r="G724" s="4"/>
      <c r="H724" s="55"/>
      <c r="I724" s="4"/>
      <c r="J724" s="5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</row>
    <row r="725" spans="1:34" ht="12" customHeight="1" x14ac:dyDescent="0.15">
      <c r="A725" s="4"/>
      <c r="B725" s="4"/>
      <c r="C725" s="4"/>
      <c r="D725" s="4"/>
      <c r="E725" s="4"/>
      <c r="F725" s="4"/>
      <c r="G725" s="4"/>
      <c r="H725" s="55"/>
      <c r="I725" s="4"/>
      <c r="J725" s="5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</row>
    <row r="726" spans="1:34" ht="12" customHeight="1" x14ac:dyDescent="0.15">
      <c r="A726" s="4"/>
      <c r="B726" s="4"/>
      <c r="C726" s="4"/>
      <c r="D726" s="4"/>
      <c r="E726" s="4"/>
      <c r="F726" s="4"/>
      <c r="G726" s="4"/>
      <c r="H726" s="55"/>
      <c r="I726" s="4"/>
      <c r="J726" s="5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</row>
    <row r="727" spans="1:34" ht="12" customHeight="1" x14ac:dyDescent="0.15">
      <c r="A727" s="4"/>
      <c r="B727" s="4"/>
      <c r="C727" s="4"/>
      <c r="D727" s="4"/>
      <c r="E727" s="4"/>
      <c r="F727" s="4"/>
      <c r="G727" s="4"/>
      <c r="H727" s="55"/>
      <c r="I727" s="4"/>
      <c r="J727" s="5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</row>
    <row r="728" spans="1:34" ht="12" customHeight="1" x14ac:dyDescent="0.15">
      <c r="A728" s="4"/>
      <c r="B728" s="4"/>
      <c r="C728" s="4"/>
      <c r="D728" s="4"/>
      <c r="E728" s="4"/>
      <c r="F728" s="4"/>
      <c r="G728" s="4"/>
      <c r="H728" s="55"/>
      <c r="I728" s="4"/>
      <c r="J728" s="5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</row>
    <row r="729" spans="1:34" ht="12" customHeight="1" x14ac:dyDescent="0.15">
      <c r="A729" s="4"/>
      <c r="B729" s="4"/>
      <c r="C729" s="4"/>
      <c r="D729" s="4"/>
      <c r="E729" s="4"/>
      <c r="F729" s="4"/>
      <c r="G729" s="4"/>
      <c r="H729" s="55"/>
      <c r="I729" s="4"/>
      <c r="J729" s="5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</row>
    <row r="730" spans="1:34" ht="12" customHeight="1" x14ac:dyDescent="0.15">
      <c r="A730" s="4"/>
      <c r="B730" s="4"/>
      <c r="C730" s="4"/>
      <c r="D730" s="4"/>
      <c r="E730" s="4"/>
      <c r="F730" s="4"/>
      <c r="G730" s="4"/>
      <c r="H730" s="55"/>
      <c r="I730" s="4"/>
      <c r="J730" s="5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</row>
    <row r="731" spans="1:34" ht="12" customHeight="1" x14ac:dyDescent="0.15">
      <c r="A731" s="4"/>
      <c r="B731" s="4"/>
      <c r="C731" s="4"/>
      <c r="D731" s="4"/>
      <c r="E731" s="4"/>
      <c r="F731" s="4"/>
      <c r="G731" s="4"/>
      <c r="H731" s="55"/>
      <c r="I731" s="4"/>
      <c r="J731" s="5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</row>
    <row r="732" spans="1:34" ht="12" customHeight="1" x14ac:dyDescent="0.15">
      <c r="A732" s="4"/>
      <c r="B732" s="4"/>
      <c r="C732" s="4"/>
      <c r="D732" s="4"/>
      <c r="E732" s="4"/>
      <c r="F732" s="4"/>
      <c r="G732" s="4"/>
      <c r="H732" s="55"/>
      <c r="I732" s="4"/>
      <c r="J732" s="5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</row>
    <row r="733" spans="1:34" ht="12" customHeight="1" x14ac:dyDescent="0.15">
      <c r="A733" s="4"/>
      <c r="B733" s="4"/>
      <c r="C733" s="4"/>
      <c r="D733" s="4"/>
      <c r="E733" s="4"/>
      <c r="F733" s="4"/>
      <c r="G733" s="4"/>
      <c r="H733" s="55"/>
      <c r="I733" s="4"/>
      <c r="J733" s="5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</row>
    <row r="734" spans="1:34" ht="12" customHeight="1" x14ac:dyDescent="0.15">
      <c r="A734" s="4"/>
      <c r="B734" s="4"/>
      <c r="C734" s="4"/>
      <c r="D734" s="4"/>
      <c r="E734" s="4"/>
      <c r="F734" s="4"/>
      <c r="G734" s="4"/>
      <c r="H734" s="55"/>
      <c r="I734" s="4"/>
      <c r="J734" s="5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</row>
    <row r="735" spans="1:34" ht="12" customHeight="1" x14ac:dyDescent="0.15">
      <c r="A735" s="4"/>
      <c r="B735" s="4"/>
      <c r="C735" s="4"/>
      <c r="D735" s="4"/>
      <c r="E735" s="4"/>
      <c r="F735" s="4"/>
      <c r="G735" s="4"/>
      <c r="H735" s="55"/>
      <c r="I735" s="4"/>
      <c r="J735" s="5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</row>
    <row r="736" spans="1:34" ht="12" customHeight="1" x14ac:dyDescent="0.15">
      <c r="A736" s="4"/>
      <c r="B736" s="4"/>
      <c r="C736" s="4"/>
      <c r="D736" s="4"/>
      <c r="E736" s="4"/>
      <c r="F736" s="4"/>
      <c r="G736" s="4"/>
      <c r="H736" s="55"/>
      <c r="I736" s="4"/>
      <c r="J736" s="5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</row>
    <row r="737" spans="1:34" ht="12" customHeight="1" x14ac:dyDescent="0.15">
      <c r="A737" s="4"/>
      <c r="B737" s="4"/>
      <c r="C737" s="4"/>
      <c r="D737" s="4"/>
      <c r="E737" s="4"/>
      <c r="F737" s="4"/>
      <c r="G737" s="4"/>
      <c r="H737" s="55"/>
      <c r="I737" s="4"/>
      <c r="J737" s="5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</row>
    <row r="738" spans="1:34" ht="12" customHeight="1" x14ac:dyDescent="0.15">
      <c r="A738" s="4"/>
      <c r="B738" s="4"/>
      <c r="C738" s="4"/>
      <c r="D738" s="4"/>
      <c r="E738" s="4"/>
      <c r="F738" s="4"/>
      <c r="G738" s="4"/>
      <c r="H738" s="55"/>
      <c r="I738" s="4"/>
      <c r="J738" s="5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</row>
    <row r="739" spans="1:34" ht="12" customHeight="1" x14ac:dyDescent="0.15">
      <c r="A739" s="4"/>
      <c r="B739" s="4"/>
      <c r="C739" s="4"/>
      <c r="D739" s="4"/>
      <c r="E739" s="4"/>
      <c r="F739" s="4"/>
      <c r="G739" s="4"/>
      <c r="H739" s="55"/>
      <c r="I739" s="4"/>
      <c r="J739" s="5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</row>
    <row r="740" spans="1:34" ht="12" customHeight="1" x14ac:dyDescent="0.15">
      <c r="A740" s="4"/>
      <c r="B740" s="4"/>
      <c r="C740" s="4"/>
      <c r="D740" s="4"/>
      <c r="E740" s="4"/>
      <c r="F740" s="4"/>
      <c r="G740" s="4"/>
      <c r="H740" s="55"/>
      <c r="I740" s="4"/>
      <c r="J740" s="5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</row>
    <row r="741" spans="1:34" ht="12" customHeight="1" x14ac:dyDescent="0.15">
      <c r="A741" s="4"/>
      <c r="B741" s="4"/>
      <c r="C741" s="4"/>
      <c r="D741" s="4"/>
      <c r="E741" s="4"/>
      <c r="F741" s="4"/>
      <c r="G741" s="4"/>
      <c r="H741" s="55"/>
      <c r="I741" s="4"/>
      <c r="J741" s="5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</row>
    <row r="742" spans="1:34" ht="12" customHeight="1" x14ac:dyDescent="0.15">
      <c r="A742" s="4"/>
      <c r="B742" s="4"/>
      <c r="C742" s="4"/>
      <c r="D742" s="4"/>
      <c r="E742" s="4"/>
      <c r="F742" s="4"/>
      <c r="G742" s="4"/>
      <c r="H742" s="55"/>
      <c r="I742" s="4"/>
      <c r="J742" s="5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</row>
    <row r="743" spans="1:34" ht="12" customHeight="1" x14ac:dyDescent="0.15">
      <c r="A743" s="4"/>
      <c r="B743" s="4"/>
      <c r="C743" s="4"/>
      <c r="D743" s="4"/>
      <c r="E743" s="4"/>
      <c r="F743" s="4"/>
      <c r="G743" s="4"/>
      <c r="H743" s="55"/>
      <c r="I743" s="4"/>
      <c r="J743" s="5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</row>
    <row r="744" spans="1:34" ht="12" customHeight="1" x14ac:dyDescent="0.15">
      <c r="A744" s="4"/>
      <c r="B744" s="4"/>
      <c r="C744" s="4"/>
      <c r="D744" s="4"/>
      <c r="E744" s="4"/>
      <c r="F744" s="4"/>
      <c r="G744" s="4"/>
      <c r="H744" s="55"/>
      <c r="I744" s="4"/>
      <c r="J744" s="5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</row>
    <row r="745" spans="1:34" ht="12" customHeight="1" x14ac:dyDescent="0.15">
      <c r="A745" s="4"/>
      <c r="B745" s="4"/>
      <c r="C745" s="4"/>
      <c r="D745" s="4"/>
      <c r="E745" s="4"/>
      <c r="F745" s="4"/>
      <c r="G745" s="4"/>
      <c r="H745" s="55"/>
      <c r="I745" s="4"/>
      <c r="J745" s="5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</row>
    <row r="746" spans="1:34" ht="12" customHeight="1" x14ac:dyDescent="0.15">
      <c r="A746" s="4"/>
      <c r="B746" s="4"/>
      <c r="C746" s="4"/>
      <c r="D746" s="4"/>
      <c r="E746" s="4"/>
      <c r="F746" s="4"/>
      <c r="G746" s="4"/>
      <c r="H746" s="55"/>
      <c r="I746" s="4"/>
      <c r="J746" s="5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</row>
    <row r="747" spans="1:34" ht="12" customHeight="1" x14ac:dyDescent="0.15">
      <c r="A747" s="4"/>
      <c r="B747" s="4"/>
      <c r="C747" s="4"/>
      <c r="D747" s="4"/>
      <c r="E747" s="4"/>
      <c r="F747" s="4"/>
      <c r="G747" s="4"/>
      <c r="H747" s="55"/>
      <c r="I747" s="4"/>
      <c r="J747" s="5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</row>
    <row r="748" spans="1:34" ht="12" customHeight="1" x14ac:dyDescent="0.15">
      <c r="A748" s="4"/>
      <c r="B748" s="4"/>
      <c r="C748" s="4"/>
      <c r="D748" s="4"/>
      <c r="E748" s="4"/>
      <c r="F748" s="4"/>
      <c r="G748" s="4"/>
      <c r="H748" s="55"/>
      <c r="I748" s="4"/>
      <c r="J748" s="5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</row>
    <row r="749" spans="1:34" ht="12" customHeight="1" x14ac:dyDescent="0.15">
      <c r="A749" s="4"/>
      <c r="B749" s="4"/>
      <c r="C749" s="4"/>
      <c r="D749" s="4"/>
      <c r="E749" s="4"/>
      <c r="F749" s="4"/>
      <c r="G749" s="4"/>
      <c r="H749" s="55"/>
      <c r="I749" s="4"/>
      <c r="J749" s="5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</row>
    <row r="750" spans="1:34" ht="12" customHeight="1" x14ac:dyDescent="0.15">
      <c r="A750" s="4"/>
      <c r="B750" s="4"/>
      <c r="C750" s="4"/>
      <c r="D750" s="4"/>
      <c r="E750" s="4"/>
      <c r="F750" s="4"/>
      <c r="G750" s="4"/>
      <c r="H750" s="55"/>
      <c r="I750" s="4"/>
      <c r="J750" s="5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</row>
    <row r="751" spans="1:34" ht="12" customHeight="1" x14ac:dyDescent="0.15">
      <c r="A751" s="4"/>
      <c r="B751" s="4"/>
      <c r="C751" s="4"/>
      <c r="D751" s="4"/>
      <c r="E751" s="4"/>
      <c r="F751" s="4"/>
      <c r="G751" s="4"/>
      <c r="H751" s="55"/>
      <c r="I751" s="4"/>
      <c r="J751" s="5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</row>
    <row r="752" spans="1:34" ht="12" customHeight="1" x14ac:dyDescent="0.15">
      <c r="A752" s="4"/>
      <c r="B752" s="4"/>
      <c r="C752" s="4"/>
      <c r="D752" s="4"/>
      <c r="E752" s="4"/>
      <c r="F752" s="4"/>
      <c r="G752" s="4"/>
      <c r="H752" s="55"/>
      <c r="I752" s="4"/>
      <c r="J752" s="5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</row>
    <row r="753" spans="1:34" ht="12" customHeight="1" x14ac:dyDescent="0.15">
      <c r="A753" s="4"/>
      <c r="B753" s="4"/>
      <c r="C753" s="4"/>
      <c r="D753" s="4"/>
      <c r="E753" s="4"/>
      <c r="F753" s="4"/>
      <c r="G753" s="4"/>
      <c r="H753" s="55"/>
      <c r="I753" s="4"/>
      <c r="J753" s="5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</row>
    <row r="754" spans="1:34" ht="12" customHeight="1" x14ac:dyDescent="0.15">
      <c r="A754" s="4"/>
      <c r="B754" s="4"/>
      <c r="C754" s="4"/>
      <c r="D754" s="4"/>
      <c r="E754" s="4"/>
      <c r="F754" s="4"/>
      <c r="G754" s="4"/>
      <c r="H754" s="55"/>
      <c r="I754" s="4"/>
      <c r="J754" s="5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</row>
    <row r="755" spans="1:34" ht="12" customHeight="1" x14ac:dyDescent="0.15">
      <c r="A755" s="4"/>
      <c r="B755" s="4"/>
      <c r="C755" s="4"/>
      <c r="D755" s="4"/>
      <c r="E755" s="4"/>
      <c r="F755" s="4"/>
      <c r="G755" s="4"/>
      <c r="H755" s="55"/>
      <c r="I755" s="4"/>
      <c r="J755" s="5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</row>
    <row r="756" spans="1:34" ht="12" customHeight="1" x14ac:dyDescent="0.15">
      <c r="A756" s="4"/>
      <c r="B756" s="4"/>
      <c r="C756" s="4"/>
      <c r="D756" s="4"/>
      <c r="E756" s="4"/>
      <c r="F756" s="4"/>
      <c r="G756" s="4"/>
      <c r="H756" s="55"/>
      <c r="I756" s="4"/>
      <c r="J756" s="5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</row>
    <row r="757" spans="1:34" ht="12" customHeight="1" x14ac:dyDescent="0.15">
      <c r="A757" s="4"/>
      <c r="B757" s="4"/>
      <c r="C757" s="4"/>
      <c r="D757" s="4"/>
      <c r="E757" s="4"/>
      <c r="F757" s="4"/>
      <c r="G757" s="4"/>
      <c r="H757" s="55"/>
      <c r="I757" s="4"/>
      <c r="J757" s="5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</row>
    <row r="758" spans="1:34" ht="12" customHeight="1" x14ac:dyDescent="0.15">
      <c r="A758" s="4"/>
      <c r="B758" s="4"/>
      <c r="C758" s="4"/>
      <c r="D758" s="4"/>
      <c r="E758" s="4"/>
      <c r="F758" s="4"/>
      <c r="G758" s="4"/>
      <c r="H758" s="55"/>
      <c r="I758" s="4"/>
      <c r="J758" s="5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</row>
    <row r="759" spans="1:34" ht="12" customHeight="1" x14ac:dyDescent="0.15">
      <c r="A759" s="4"/>
      <c r="B759" s="4"/>
      <c r="C759" s="4"/>
      <c r="D759" s="4"/>
      <c r="E759" s="4"/>
      <c r="F759" s="4"/>
      <c r="G759" s="4"/>
      <c r="H759" s="55"/>
      <c r="I759" s="4"/>
      <c r="J759" s="5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</row>
    <row r="760" spans="1:34" ht="12" customHeight="1" x14ac:dyDescent="0.15">
      <c r="A760" s="4"/>
      <c r="B760" s="4"/>
      <c r="C760" s="4"/>
      <c r="D760" s="4"/>
      <c r="E760" s="4"/>
      <c r="F760" s="4"/>
      <c r="G760" s="4"/>
      <c r="H760" s="55"/>
      <c r="I760" s="4"/>
      <c r="J760" s="5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</row>
    <row r="761" spans="1:34" ht="12" customHeight="1" x14ac:dyDescent="0.15">
      <c r="A761" s="4"/>
      <c r="B761" s="4"/>
      <c r="C761" s="4"/>
      <c r="D761" s="4"/>
      <c r="E761" s="4"/>
      <c r="F761" s="4"/>
      <c r="G761" s="4"/>
      <c r="H761" s="55"/>
      <c r="I761" s="4"/>
      <c r="J761" s="5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</row>
    <row r="762" spans="1:34" ht="12" customHeight="1" x14ac:dyDescent="0.15">
      <c r="A762" s="4"/>
      <c r="B762" s="4"/>
      <c r="C762" s="4"/>
      <c r="D762" s="4"/>
      <c r="E762" s="4"/>
      <c r="F762" s="4"/>
      <c r="G762" s="4"/>
      <c r="H762" s="55"/>
      <c r="I762" s="4"/>
      <c r="J762" s="5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</row>
    <row r="763" spans="1:34" ht="12" customHeight="1" x14ac:dyDescent="0.15">
      <c r="A763" s="4"/>
      <c r="B763" s="4"/>
      <c r="C763" s="4"/>
      <c r="D763" s="4"/>
      <c r="E763" s="4"/>
      <c r="F763" s="4"/>
      <c r="G763" s="4"/>
      <c r="H763" s="55"/>
      <c r="I763" s="4"/>
      <c r="J763" s="5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</row>
    <row r="764" spans="1:34" ht="12" customHeight="1" x14ac:dyDescent="0.15">
      <c r="A764" s="4"/>
      <c r="B764" s="4"/>
      <c r="C764" s="4"/>
      <c r="D764" s="4"/>
      <c r="E764" s="4"/>
      <c r="F764" s="4"/>
      <c r="G764" s="4"/>
      <c r="H764" s="55"/>
      <c r="I764" s="4"/>
      <c r="J764" s="5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</row>
    <row r="765" spans="1:34" ht="12" customHeight="1" x14ac:dyDescent="0.15">
      <c r="A765" s="4"/>
      <c r="B765" s="4"/>
      <c r="C765" s="4"/>
      <c r="D765" s="4"/>
      <c r="E765" s="4"/>
      <c r="F765" s="4"/>
      <c r="G765" s="4"/>
      <c r="H765" s="55"/>
      <c r="I765" s="4"/>
      <c r="J765" s="5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</row>
    <row r="766" spans="1:34" ht="12" customHeight="1" x14ac:dyDescent="0.15">
      <c r="A766" s="4"/>
      <c r="B766" s="4"/>
      <c r="C766" s="4"/>
      <c r="D766" s="4"/>
      <c r="E766" s="4"/>
      <c r="F766" s="4"/>
      <c r="G766" s="4"/>
      <c r="H766" s="55"/>
      <c r="I766" s="4"/>
      <c r="J766" s="5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</row>
    <row r="767" spans="1:34" ht="12" customHeight="1" x14ac:dyDescent="0.15">
      <c r="A767" s="4"/>
      <c r="B767" s="4"/>
      <c r="C767" s="4"/>
      <c r="D767" s="4"/>
      <c r="E767" s="4"/>
      <c r="F767" s="4"/>
      <c r="G767" s="4"/>
      <c r="H767" s="55"/>
      <c r="I767" s="4"/>
      <c r="J767" s="5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</row>
    <row r="768" spans="1:34" ht="12" customHeight="1" x14ac:dyDescent="0.15">
      <c r="A768" s="4"/>
      <c r="B768" s="4"/>
      <c r="C768" s="4"/>
      <c r="D768" s="4"/>
      <c r="E768" s="4"/>
      <c r="F768" s="4"/>
      <c r="G768" s="4"/>
      <c r="H768" s="55"/>
      <c r="I768" s="4"/>
      <c r="J768" s="5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</row>
    <row r="769" spans="1:34" ht="12" customHeight="1" x14ac:dyDescent="0.15">
      <c r="A769" s="4"/>
      <c r="B769" s="4"/>
      <c r="C769" s="4"/>
      <c r="D769" s="4"/>
      <c r="E769" s="4"/>
      <c r="F769" s="4"/>
      <c r="G769" s="4"/>
      <c r="H769" s="55"/>
      <c r="I769" s="4"/>
      <c r="J769" s="5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</row>
    <row r="770" spans="1:34" ht="12" customHeight="1" x14ac:dyDescent="0.15">
      <c r="A770" s="4"/>
      <c r="B770" s="4"/>
      <c r="C770" s="4"/>
      <c r="D770" s="4"/>
      <c r="E770" s="4"/>
      <c r="F770" s="4"/>
      <c r="G770" s="4"/>
      <c r="H770" s="55"/>
      <c r="I770" s="4"/>
      <c r="J770" s="5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</row>
    <row r="771" spans="1:34" ht="12" customHeight="1" x14ac:dyDescent="0.15">
      <c r="A771" s="4"/>
      <c r="B771" s="4"/>
      <c r="C771" s="4"/>
      <c r="D771" s="4"/>
      <c r="E771" s="4"/>
      <c r="F771" s="4"/>
      <c r="G771" s="4"/>
      <c r="H771" s="55"/>
      <c r="I771" s="4"/>
      <c r="J771" s="5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</row>
    <row r="772" spans="1:34" ht="12" customHeight="1" x14ac:dyDescent="0.15">
      <c r="A772" s="4"/>
      <c r="B772" s="4"/>
      <c r="C772" s="4"/>
      <c r="D772" s="4"/>
      <c r="E772" s="4"/>
      <c r="F772" s="4"/>
      <c r="G772" s="4"/>
      <c r="H772" s="55"/>
      <c r="I772" s="4"/>
      <c r="J772" s="5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</row>
    <row r="773" spans="1:34" ht="12" customHeight="1" x14ac:dyDescent="0.15">
      <c r="A773" s="4"/>
      <c r="B773" s="4"/>
      <c r="C773" s="4"/>
      <c r="D773" s="4"/>
      <c r="E773" s="4"/>
      <c r="F773" s="4"/>
      <c r="G773" s="4"/>
      <c r="H773" s="55"/>
      <c r="I773" s="4"/>
      <c r="J773" s="5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</row>
    <row r="774" spans="1:34" ht="12" customHeight="1" x14ac:dyDescent="0.15">
      <c r="A774" s="4"/>
      <c r="B774" s="4"/>
      <c r="C774" s="4"/>
      <c r="D774" s="4"/>
      <c r="E774" s="4"/>
      <c r="F774" s="4"/>
      <c r="G774" s="4"/>
      <c r="H774" s="55"/>
      <c r="I774" s="4"/>
      <c r="J774" s="5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</row>
    <row r="775" spans="1:34" ht="12" customHeight="1" x14ac:dyDescent="0.15">
      <c r="A775" s="4"/>
      <c r="B775" s="4"/>
      <c r="C775" s="4"/>
      <c r="D775" s="4"/>
      <c r="E775" s="4"/>
      <c r="F775" s="4"/>
      <c r="G775" s="4"/>
      <c r="H775" s="55"/>
      <c r="I775" s="4"/>
      <c r="J775" s="5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</row>
    <row r="776" spans="1:34" ht="12" customHeight="1" x14ac:dyDescent="0.15">
      <c r="A776" s="4"/>
      <c r="B776" s="4"/>
      <c r="C776" s="4"/>
      <c r="D776" s="4"/>
      <c r="E776" s="4"/>
      <c r="F776" s="4"/>
      <c r="G776" s="4"/>
      <c r="H776" s="55"/>
      <c r="I776" s="4"/>
      <c r="J776" s="5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</row>
    <row r="777" spans="1:34" ht="12" customHeight="1" x14ac:dyDescent="0.15">
      <c r="A777" s="4"/>
      <c r="B777" s="4"/>
      <c r="C777" s="4"/>
      <c r="D777" s="4"/>
      <c r="E777" s="4"/>
      <c r="F777" s="4"/>
      <c r="G777" s="4"/>
      <c r="H777" s="55"/>
      <c r="I777" s="4"/>
      <c r="J777" s="5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</row>
    <row r="778" spans="1:34" ht="12" customHeight="1" x14ac:dyDescent="0.15">
      <c r="A778" s="4"/>
      <c r="B778" s="4"/>
      <c r="C778" s="4"/>
      <c r="D778" s="4"/>
      <c r="E778" s="4"/>
      <c r="F778" s="4"/>
      <c r="G778" s="4"/>
      <c r="H778" s="55"/>
      <c r="I778" s="4"/>
      <c r="J778" s="5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</row>
    <row r="779" spans="1:34" ht="12" customHeight="1" x14ac:dyDescent="0.15">
      <c r="A779" s="4"/>
      <c r="B779" s="4"/>
      <c r="C779" s="4"/>
      <c r="D779" s="4"/>
      <c r="E779" s="4"/>
      <c r="F779" s="4"/>
      <c r="G779" s="4"/>
      <c r="H779" s="55"/>
      <c r="I779" s="4"/>
      <c r="J779" s="5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</row>
    <row r="780" spans="1:34" ht="12" customHeight="1" x14ac:dyDescent="0.15">
      <c r="A780" s="4"/>
      <c r="B780" s="4"/>
      <c r="C780" s="4"/>
      <c r="D780" s="4"/>
      <c r="E780" s="4"/>
      <c r="F780" s="4"/>
      <c r="G780" s="4"/>
      <c r="H780" s="55"/>
      <c r="I780" s="4"/>
      <c r="J780" s="5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</row>
    <row r="781" spans="1:34" ht="12" customHeight="1" x14ac:dyDescent="0.15">
      <c r="A781" s="4"/>
      <c r="B781" s="4"/>
      <c r="C781" s="4"/>
      <c r="D781" s="4"/>
      <c r="E781" s="4"/>
      <c r="F781" s="4"/>
      <c r="G781" s="4"/>
      <c r="H781" s="55"/>
      <c r="I781" s="4"/>
      <c r="J781" s="5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</row>
    <row r="782" spans="1:34" ht="12" customHeight="1" x14ac:dyDescent="0.15">
      <c r="A782" s="4"/>
      <c r="B782" s="4"/>
      <c r="C782" s="4"/>
      <c r="D782" s="4"/>
      <c r="E782" s="4"/>
      <c r="F782" s="4"/>
      <c r="G782" s="4"/>
      <c r="H782" s="55"/>
      <c r="I782" s="4"/>
      <c r="J782" s="5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</row>
    <row r="783" spans="1:34" ht="12" customHeight="1" x14ac:dyDescent="0.15">
      <c r="A783" s="4"/>
      <c r="B783" s="4"/>
      <c r="C783" s="4"/>
      <c r="D783" s="4"/>
      <c r="E783" s="4"/>
      <c r="F783" s="4"/>
      <c r="G783" s="4"/>
      <c r="H783" s="55"/>
      <c r="I783" s="4"/>
      <c r="J783" s="5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</row>
    <row r="784" spans="1:34" ht="12" customHeight="1" x14ac:dyDescent="0.15">
      <c r="A784" s="4"/>
      <c r="B784" s="4"/>
      <c r="C784" s="4"/>
      <c r="D784" s="4"/>
      <c r="E784" s="4"/>
      <c r="F784" s="4"/>
      <c r="G784" s="4"/>
      <c r="H784" s="55"/>
      <c r="I784" s="4"/>
      <c r="J784" s="5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</row>
    <row r="785" spans="1:34" ht="12" customHeight="1" x14ac:dyDescent="0.15">
      <c r="A785" s="4"/>
      <c r="B785" s="4"/>
      <c r="C785" s="4"/>
      <c r="D785" s="4"/>
      <c r="E785" s="4"/>
      <c r="F785" s="4"/>
      <c r="G785" s="4"/>
      <c r="H785" s="55"/>
      <c r="I785" s="4"/>
      <c r="J785" s="5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</row>
    <row r="786" spans="1:34" ht="12" customHeight="1" x14ac:dyDescent="0.15">
      <c r="A786" s="4"/>
      <c r="B786" s="4"/>
      <c r="C786" s="4"/>
      <c r="D786" s="4"/>
      <c r="E786" s="4"/>
      <c r="F786" s="4"/>
      <c r="G786" s="4"/>
      <c r="H786" s="55"/>
      <c r="I786" s="4"/>
      <c r="J786" s="5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</row>
    <row r="787" spans="1:34" ht="12" customHeight="1" x14ac:dyDescent="0.15">
      <c r="A787" s="4"/>
      <c r="B787" s="4"/>
      <c r="C787" s="4"/>
      <c r="D787" s="4"/>
      <c r="E787" s="4"/>
      <c r="F787" s="4"/>
      <c r="G787" s="4"/>
      <c r="H787" s="55"/>
      <c r="I787" s="4"/>
      <c r="J787" s="5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</row>
    <row r="788" spans="1:34" ht="12" customHeight="1" x14ac:dyDescent="0.15">
      <c r="A788" s="4"/>
      <c r="B788" s="4"/>
      <c r="C788" s="4"/>
      <c r="D788" s="4"/>
      <c r="E788" s="4"/>
      <c r="F788" s="4"/>
      <c r="G788" s="4"/>
      <c r="H788" s="55"/>
      <c r="I788" s="4"/>
      <c r="J788" s="5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</row>
    <row r="789" spans="1:34" ht="12" customHeight="1" x14ac:dyDescent="0.15">
      <c r="A789" s="4"/>
      <c r="B789" s="4"/>
      <c r="C789" s="4"/>
      <c r="D789" s="4"/>
      <c r="E789" s="4"/>
      <c r="F789" s="4"/>
      <c r="G789" s="4"/>
      <c r="H789" s="55"/>
      <c r="I789" s="4"/>
      <c r="J789" s="5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</row>
    <row r="790" spans="1:34" ht="12" customHeight="1" x14ac:dyDescent="0.15">
      <c r="A790" s="4"/>
      <c r="B790" s="4"/>
      <c r="C790" s="4"/>
      <c r="D790" s="4"/>
      <c r="E790" s="4"/>
      <c r="F790" s="4"/>
      <c r="G790" s="4"/>
      <c r="H790" s="55"/>
      <c r="I790" s="4"/>
      <c r="J790" s="5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</row>
    <row r="791" spans="1:34" ht="12" customHeight="1" x14ac:dyDescent="0.15">
      <c r="A791" s="4"/>
      <c r="B791" s="4"/>
      <c r="C791" s="4"/>
      <c r="D791" s="4"/>
      <c r="E791" s="4"/>
      <c r="F791" s="4"/>
      <c r="G791" s="4"/>
      <c r="H791" s="55"/>
      <c r="I791" s="4"/>
      <c r="J791" s="5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</row>
    <row r="792" spans="1:34" ht="12" customHeight="1" x14ac:dyDescent="0.15">
      <c r="A792" s="4"/>
      <c r="B792" s="4"/>
      <c r="C792" s="4"/>
      <c r="D792" s="4"/>
      <c r="E792" s="4"/>
      <c r="F792" s="4"/>
      <c r="G792" s="4"/>
      <c r="H792" s="55"/>
      <c r="I792" s="4"/>
      <c r="J792" s="5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</row>
    <row r="793" spans="1:34" ht="12" customHeight="1" x14ac:dyDescent="0.15">
      <c r="A793" s="4"/>
      <c r="B793" s="4"/>
      <c r="C793" s="4"/>
      <c r="D793" s="4"/>
      <c r="E793" s="4"/>
      <c r="F793" s="4"/>
      <c r="G793" s="4"/>
      <c r="H793" s="55"/>
      <c r="I793" s="4"/>
      <c r="J793" s="5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</row>
    <row r="794" spans="1:34" ht="12" customHeight="1" x14ac:dyDescent="0.15">
      <c r="A794" s="4"/>
      <c r="B794" s="4"/>
      <c r="C794" s="4"/>
      <c r="D794" s="4"/>
      <c r="E794" s="4"/>
      <c r="F794" s="4"/>
      <c r="G794" s="4"/>
      <c r="H794" s="55"/>
      <c r="I794" s="4"/>
      <c r="J794" s="5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</row>
    <row r="795" spans="1:34" ht="12" customHeight="1" x14ac:dyDescent="0.15">
      <c r="A795" s="4"/>
      <c r="B795" s="4"/>
      <c r="C795" s="4"/>
      <c r="D795" s="4"/>
      <c r="E795" s="4"/>
      <c r="F795" s="4"/>
      <c r="G795" s="4"/>
      <c r="H795" s="55"/>
      <c r="I795" s="4"/>
      <c r="J795" s="5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</row>
    <row r="796" spans="1:34" ht="12" customHeight="1" x14ac:dyDescent="0.15">
      <c r="A796" s="4"/>
      <c r="B796" s="4"/>
      <c r="C796" s="4"/>
      <c r="D796" s="4"/>
      <c r="E796" s="4"/>
      <c r="F796" s="4"/>
      <c r="G796" s="4"/>
      <c r="H796" s="55"/>
      <c r="I796" s="4"/>
      <c r="J796" s="5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</row>
    <row r="797" spans="1:34" ht="12" customHeight="1" x14ac:dyDescent="0.15">
      <c r="A797" s="4"/>
      <c r="B797" s="4"/>
      <c r="C797" s="4"/>
      <c r="D797" s="4"/>
      <c r="E797" s="4"/>
      <c r="F797" s="4"/>
      <c r="G797" s="4"/>
      <c r="H797" s="55"/>
      <c r="I797" s="4"/>
      <c r="J797" s="5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</row>
    <row r="798" spans="1:34" ht="12" customHeight="1" x14ac:dyDescent="0.15">
      <c r="A798" s="4"/>
      <c r="B798" s="4"/>
      <c r="C798" s="4"/>
      <c r="D798" s="4"/>
      <c r="E798" s="4"/>
      <c r="F798" s="4"/>
      <c r="G798" s="4"/>
      <c r="H798" s="55"/>
      <c r="I798" s="4"/>
      <c r="J798" s="5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</row>
    <row r="799" spans="1:34" ht="12" customHeight="1" x14ac:dyDescent="0.15">
      <c r="A799" s="4"/>
      <c r="B799" s="4"/>
      <c r="C799" s="4"/>
      <c r="D799" s="4"/>
      <c r="E799" s="4"/>
      <c r="F799" s="4"/>
      <c r="G799" s="4"/>
      <c r="H799" s="55"/>
      <c r="I799" s="4"/>
      <c r="J799" s="5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</row>
    <row r="800" spans="1:34" ht="12" customHeight="1" x14ac:dyDescent="0.15">
      <c r="A800" s="4"/>
      <c r="B800" s="4"/>
      <c r="C800" s="4"/>
      <c r="D800" s="4"/>
      <c r="E800" s="4"/>
      <c r="F800" s="4"/>
      <c r="G800" s="4"/>
      <c r="H800" s="55"/>
      <c r="I800" s="4"/>
      <c r="J800" s="5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</row>
    <row r="801" spans="1:34" ht="12" customHeight="1" x14ac:dyDescent="0.15">
      <c r="A801" s="4"/>
      <c r="B801" s="4"/>
      <c r="C801" s="4"/>
      <c r="D801" s="4"/>
      <c r="E801" s="4"/>
      <c r="F801" s="4"/>
      <c r="G801" s="4"/>
      <c r="H801" s="55"/>
      <c r="I801" s="4"/>
      <c r="J801" s="5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</row>
    <row r="802" spans="1:34" ht="12" customHeight="1" x14ac:dyDescent="0.15">
      <c r="A802" s="4"/>
      <c r="B802" s="4"/>
      <c r="C802" s="4"/>
      <c r="D802" s="4"/>
      <c r="E802" s="4"/>
      <c r="F802" s="4"/>
      <c r="G802" s="4"/>
      <c r="H802" s="55"/>
      <c r="I802" s="4"/>
      <c r="J802" s="5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</row>
    <row r="803" spans="1:34" ht="12" customHeight="1" x14ac:dyDescent="0.15">
      <c r="A803" s="4"/>
      <c r="B803" s="4"/>
      <c r="C803" s="4"/>
      <c r="D803" s="4"/>
      <c r="E803" s="4"/>
      <c r="F803" s="4"/>
      <c r="G803" s="4"/>
      <c r="H803" s="55"/>
      <c r="I803" s="4"/>
      <c r="J803" s="5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</row>
    <row r="804" spans="1:34" ht="12" customHeight="1" x14ac:dyDescent="0.15">
      <c r="A804" s="4"/>
      <c r="B804" s="4"/>
      <c r="C804" s="4"/>
      <c r="D804" s="4"/>
      <c r="E804" s="4"/>
      <c r="F804" s="4"/>
      <c r="G804" s="4"/>
      <c r="H804" s="55"/>
      <c r="I804" s="4"/>
      <c r="J804" s="5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</row>
    <row r="805" spans="1:34" ht="12" customHeight="1" x14ac:dyDescent="0.15">
      <c r="A805" s="4"/>
      <c r="B805" s="4"/>
      <c r="C805" s="4"/>
      <c r="D805" s="4"/>
      <c r="E805" s="4"/>
      <c r="F805" s="4"/>
      <c r="G805" s="4"/>
      <c r="H805" s="55"/>
      <c r="I805" s="4"/>
      <c r="J805" s="5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</row>
    <row r="806" spans="1:34" ht="12" customHeight="1" x14ac:dyDescent="0.15">
      <c r="A806" s="4"/>
      <c r="B806" s="4"/>
      <c r="C806" s="4"/>
      <c r="D806" s="4"/>
      <c r="E806" s="4"/>
      <c r="F806" s="4"/>
      <c r="G806" s="4"/>
      <c r="H806" s="55"/>
      <c r="I806" s="4"/>
      <c r="J806" s="5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</row>
    <row r="807" spans="1:34" ht="12" customHeight="1" x14ac:dyDescent="0.15">
      <c r="A807" s="4"/>
      <c r="B807" s="4"/>
      <c r="C807" s="4"/>
      <c r="D807" s="4"/>
      <c r="E807" s="4"/>
      <c r="F807" s="4"/>
      <c r="G807" s="4"/>
      <c r="H807" s="55"/>
      <c r="I807" s="4"/>
      <c r="J807" s="5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</row>
    <row r="808" spans="1:34" ht="12" customHeight="1" x14ac:dyDescent="0.15">
      <c r="A808" s="4"/>
      <c r="B808" s="4"/>
      <c r="C808" s="4"/>
      <c r="D808" s="4"/>
      <c r="E808" s="4"/>
      <c r="F808" s="4"/>
      <c r="G808" s="4"/>
      <c r="H808" s="55"/>
      <c r="I808" s="4"/>
      <c r="J808" s="5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</row>
    <row r="809" spans="1:34" ht="12" customHeight="1" x14ac:dyDescent="0.15">
      <c r="A809" s="4"/>
      <c r="B809" s="4"/>
      <c r="C809" s="4"/>
      <c r="D809" s="4"/>
      <c r="E809" s="4"/>
      <c r="F809" s="4"/>
      <c r="G809" s="4"/>
      <c r="H809" s="55"/>
      <c r="I809" s="4"/>
      <c r="J809" s="5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</row>
    <row r="810" spans="1:34" ht="12" customHeight="1" x14ac:dyDescent="0.15">
      <c r="A810" s="4"/>
      <c r="B810" s="4"/>
      <c r="C810" s="4"/>
      <c r="D810" s="4"/>
      <c r="E810" s="4"/>
      <c r="F810" s="4"/>
      <c r="G810" s="4"/>
      <c r="H810" s="55"/>
      <c r="I810" s="4"/>
      <c r="J810" s="5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</row>
    <row r="811" spans="1:34" ht="12" customHeight="1" x14ac:dyDescent="0.15">
      <c r="A811" s="4"/>
      <c r="B811" s="4"/>
      <c r="C811" s="4"/>
      <c r="D811" s="4"/>
      <c r="E811" s="4"/>
      <c r="F811" s="4"/>
      <c r="G811" s="4"/>
      <c r="H811" s="55"/>
      <c r="I811" s="4"/>
      <c r="J811" s="5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</row>
    <row r="812" spans="1:34" ht="12" customHeight="1" x14ac:dyDescent="0.15">
      <c r="A812" s="4"/>
      <c r="B812" s="4"/>
      <c r="C812" s="4"/>
      <c r="D812" s="4"/>
      <c r="E812" s="4"/>
      <c r="F812" s="4"/>
      <c r="G812" s="4"/>
      <c r="H812" s="55"/>
      <c r="I812" s="4"/>
      <c r="J812" s="5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</row>
    <row r="813" spans="1:34" ht="12" customHeight="1" x14ac:dyDescent="0.15">
      <c r="A813" s="4"/>
      <c r="B813" s="4"/>
      <c r="C813" s="4"/>
      <c r="D813" s="4"/>
      <c r="E813" s="4"/>
      <c r="F813" s="4"/>
      <c r="G813" s="4"/>
      <c r="H813" s="55"/>
      <c r="I813" s="4"/>
      <c r="J813" s="5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</row>
    <row r="814" spans="1:34" ht="12" customHeight="1" x14ac:dyDescent="0.15">
      <c r="A814" s="4"/>
      <c r="B814" s="4"/>
      <c r="C814" s="4"/>
      <c r="D814" s="4"/>
      <c r="E814" s="4"/>
      <c r="F814" s="4"/>
      <c r="G814" s="4"/>
      <c r="H814" s="55"/>
      <c r="I814" s="4"/>
      <c r="J814" s="5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</row>
    <row r="815" spans="1:34" ht="12" customHeight="1" x14ac:dyDescent="0.15">
      <c r="A815" s="4"/>
      <c r="B815" s="4"/>
      <c r="C815" s="4"/>
      <c r="D815" s="4"/>
      <c r="E815" s="4"/>
      <c r="F815" s="4"/>
      <c r="G815" s="4"/>
      <c r="H815" s="55"/>
      <c r="I815" s="4"/>
      <c r="J815" s="5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</row>
    <row r="816" spans="1:34" ht="12" customHeight="1" x14ac:dyDescent="0.15">
      <c r="A816" s="4"/>
      <c r="B816" s="4"/>
      <c r="C816" s="4"/>
      <c r="D816" s="4"/>
      <c r="E816" s="4"/>
      <c r="F816" s="4"/>
      <c r="G816" s="4"/>
      <c r="H816" s="55"/>
      <c r="I816" s="4"/>
      <c r="J816" s="5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</row>
    <row r="817" spans="1:34" ht="12" customHeight="1" x14ac:dyDescent="0.15">
      <c r="A817" s="4"/>
      <c r="B817" s="4"/>
      <c r="C817" s="4"/>
      <c r="D817" s="4"/>
      <c r="E817" s="4"/>
      <c r="F817" s="4"/>
      <c r="G817" s="4"/>
      <c r="H817" s="55"/>
      <c r="I817" s="4"/>
      <c r="J817" s="5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</row>
    <row r="818" spans="1:34" ht="12" customHeight="1" x14ac:dyDescent="0.15">
      <c r="A818" s="4"/>
      <c r="B818" s="4"/>
      <c r="C818" s="4"/>
      <c r="D818" s="4"/>
      <c r="E818" s="4"/>
      <c r="F818" s="4"/>
      <c r="G818" s="4"/>
      <c r="H818" s="55"/>
      <c r="I818" s="4"/>
      <c r="J818" s="5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</row>
    <row r="819" spans="1:34" ht="12" customHeight="1" x14ac:dyDescent="0.15">
      <c r="A819" s="4"/>
      <c r="B819" s="4"/>
      <c r="C819" s="4"/>
      <c r="D819" s="4"/>
      <c r="E819" s="4"/>
      <c r="F819" s="4"/>
      <c r="G819" s="4"/>
      <c r="H819" s="55"/>
      <c r="I819" s="4"/>
      <c r="J819" s="5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</row>
    <row r="820" spans="1:34" ht="12" customHeight="1" x14ac:dyDescent="0.15">
      <c r="A820" s="4"/>
      <c r="B820" s="4"/>
      <c r="C820" s="4"/>
      <c r="D820" s="4"/>
      <c r="E820" s="4"/>
      <c r="F820" s="4"/>
      <c r="G820" s="4"/>
      <c r="H820" s="55"/>
      <c r="I820" s="4"/>
      <c r="J820" s="5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</row>
    <row r="821" spans="1:34" ht="12" customHeight="1" x14ac:dyDescent="0.15">
      <c r="A821" s="4"/>
      <c r="B821" s="4"/>
      <c r="C821" s="4"/>
      <c r="D821" s="4"/>
      <c r="E821" s="4"/>
      <c r="F821" s="4"/>
      <c r="G821" s="4"/>
      <c r="H821" s="55"/>
      <c r="I821" s="4"/>
      <c r="J821" s="5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</row>
    <row r="822" spans="1:34" ht="12" customHeight="1" x14ac:dyDescent="0.15">
      <c r="A822" s="4"/>
      <c r="B822" s="4"/>
      <c r="C822" s="4"/>
      <c r="D822" s="4"/>
      <c r="E822" s="4"/>
      <c r="F822" s="4"/>
      <c r="G822" s="4"/>
      <c r="H822" s="55"/>
      <c r="I822" s="4"/>
      <c r="J822" s="5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</row>
    <row r="823" spans="1:34" ht="12" customHeight="1" x14ac:dyDescent="0.15">
      <c r="A823" s="4"/>
      <c r="B823" s="4"/>
      <c r="C823" s="4"/>
      <c r="D823" s="4"/>
      <c r="E823" s="4"/>
      <c r="F823" s="4"/>
      <c r="G823" s="4"/>
      <c r="H823" s="55"/>
      <c r="I823" s="4"/>
      <c r="J823" s="5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</row>
    <row r="824" spans="1:34" ht="12" customHeight="1" x14ac:dyDescent="0.15">
      <c r="A824" s="4"/>
      <c r="B824" s="4"/>
      <c r="C824" s="4"/>
      <c r="D824" s="4"/>
      <c r="E824" s="4"/>
      <c r="F824" s="4"/>
      <c r="G824" s="4"/>
      <c r="H824" s="55"/>
      <c r="I824" s="4"/>
      <c r="J824" s="5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</row>
    <row r="825" spans="1:34" ht="12" customHeight="1" x14ac:dyDescent="0.15">
      <c r="A825" s="4"/>
      <c r="B825" s="4"/>
      <c r="C825" s="4"/>
      <c r="D825" s="4"/>
      <c r="E825" s="4"/>
      <c r="F825" s="4"/>
      <c r="G825" s="4"/>
      <c r="H825" s="55"/>
      <c r="I825" s="4"/>
      <c r="J825" s="5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</row>
    <row r="826" spans="1:34" ht="12" customHeight="1" x14ac:dyDescent="0.15">
      <c r="A826" s="4"/>
      <c r="B826" s="4"/>
      <c r="C826" s="4"/>
      <c r="D826" s="4"/>
      <c r="E826" s="4"/>
      <c r="F826" s="4"/>
      <c r="G826" s="4"/>
      <c r="H826" s="55"/>
      <c r="I826" s="4"/>
      <c r="J826" s="5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</row>
    <row r="827" spans="1:34" ht="12" customHeight="1" x14ac:dyDescent="0.15">
      <c r="A827" s="4"/>
      <c r="B827" s="4"/>
      <c r="C827" s="4"/>
      <c r="D827" s="4"/>
      <c r="E827" s="4"/>
      <c r="F827" s="4"/>
      <c r="G827" s="4"/>
      <c r="H827" s="55"/>
      <c r="I827" s="4"/>
      <c r="J827" s="5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</row>
    <row r="828" spans="1:34" ht="12" customHeight="1" x14ac:dyDescent="0.15">
      <c r="A828" s="4"/>
      <c r="B828" s="4"/>
      <c r="C828" s="4"/>
      <c r="D828" s="4"/>
      <c r="E828" s="4"/>
      <c r="F828" s="4"/>
      <c r="G828" s="4"/>
      <c r="H828" s="55"/>
      <c r="I828" s="4"/>
      <c r="J828" s="5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</row>
    <row r="829" spans="1:34" ht="12" customHeight="1" x14ac:dyDescent="0.15">
      <c r="A829" s="4"/>
      <c r="B829" s="4"/>
      <c r="C829" s="4"/>
      <c r="D829" s="4"/>
      <c r="E829" s="4"/>
      <c r="F829" s="4"/>
      <c r="G829" s="4"/>
      <c r="H829" s="55"/>
      <c r="I829" s="4"/>
      <c r="J829" s="5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</row>
    <row r="830" spans="1:34" ht="12" customHeight="1" x14ac:dyDescent="0.15">
      <c r="A830" s="4"/>
      <c r="B830" s="4"/>
      <c r="C830" s="4"/>
      <c r="D830" s="4"/>
      <c r="E830" s="4"/>
      <c r="F830" s="4"/>
      <c r="G830" s="4"/>
      <c r="H830" s="55"/>
      <c r="I830" s="4"/>
      <c r="J830" s="5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</row>
    <row r="831" spans="1:34" ht="12" customHeight="1" x14ac:dyDescent="0.15">
      <c r="A831" s="4"/>
      <c r="B831" s="4"/>
      <c r="C831" s="4"/>
      <c r="D831" s="4"/>
      <c r="E831" s="4"/>
      <c r="F831" s="4"/>
      <c r="G831" s="4"/>
      <c r="H831" s="55"/>
      <c r="I831" s="4"/>
      <c r="J831" s="5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</row>
    <row r="832" spans="1:34" ht="12" customHeight="1" x14ac:dyDescent="0.15">
      <c r="A832" s="4"/>
      <c r="B832" s="4"/>
      <c r="C832" s="4"/>
      <c r="D832" s="4"/>
      <c r="E832" s="4"/>
      <c r="F832" s="4"/>
      <c r="G832" s="4"/>
      <c r="H832" s="55"/>
      <c r="I832" s="4"/>
      <c r="J832" s="5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</row>
    <row r="833" spans="1:34" ht="12" customHeight="1" x14ac:dyDescent="0.15">
      <c r="A833" s="4"/>
      <c r="B833" s="4"/>
      <c r="C833" s="4"/>
      <c r="D833" s="4"/>
      <c r="E833" s="4"/>
      <c r="F833" s="4"/>
      <c r="G833" s="4"/>
      <c r="H833" s="55"/>
      <c r="I833" s="4"/>
      <c r="J833" s="5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</row>
    <row r="834" spans="1:34" ht="12" customHeight="1" x14ac:dyDescent="0.15">
      <c r="A834" s="4"/>
      <c r="B834" s="4"/>
      <c r="C834" s="4"/>
      <c r="D834" s="4"/>
      <c r="E834" s="4"/>
      <c r="F834" s="4"/>
      <c r="G834" s="4"/>
      <c r="H834" s="55"/>
      <c r="I834" s="4"/>
      <c r="J834" s="5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</row>
    <row r="835" spans="1:34" ht="12" customHeight="1" x14ac:dyDescent="0.15">
      <c r="A835" s="4"/>
      <c r="B835" s="4"/>
      <c r="C835" s="4"/>
      <c r="D835" s="4"/>
      <c r="E835" s="4"/>
      <c r="F835" s="4"/>
      <c r="G835" s="4"/>
      <c r="H835" s="55"/>
      <c r="I835" s="4"/>
      <c r="J835" s="5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</row>
    <row r="836" spans="1:34" ht="12" customHeight="1" x14ac:dyDescent="0.15">
      <c r="A836" s="4"/>
      <c r="B836" s="4"/>
      <c r="C836" s="4"/>
      <c r="D836" s="4"/>
      <c r="E836" s="4"/>
      <c r="F836" s="4"/>
      <c r="G836" s="4"/>
      <c r="H836" s="55"/>
      <c r="I836" s="4"/>
      <c r="J836" s="5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</row>
    <row r="837" spans="1:34" ht="12" customHeight="1" x14ac:dyDescent="0.15">
      <c r="A837" s="4"/>
      <c r="B837" s="4"/>
      <c r="C837" s="4"/>
      <c r="D837" s="4"/>
      <c r="E837" s="4"/>
      <c r="F837" s="4"/>
      <c r="G837" s="4"/>
      <c r="H837" s="55"/>
      <c r="I837" s="4"/>
      <c r="J837" s="5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</row>
    <row r="838" spans="1:34" ht="12" customHeight="1" x14ac:dyDescent="0.15">
      <c r="A838" s="4"/>
      <c r="B838" s="4"/>
      <c r="C838" s="4"/>
      <c r="D838" s="4"/>
      <c r="E838" s="4"/>
      <c r="F838" s="4"/>
      <c r="G838" s="4"/>
      <c r="H838" s="55"/>
      <c r="I838" s="4"/>
      <c r="J838" s="5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</row>
    <row r="839" spans="1:34" ht="12" customHeight="1" x14ac:dyDescent="0.15">
      <c r="A839" s="4"/>
      <c r="B839" s="4"/>
      <c r="C839" s="4"/>
      <c r="D839" s="4"/>
      <c r="E839" s="4"/>
      <c r="F839" s="4"/>
      <c r="G839" s="4"/>
      <c r="H839" s="55"/>
      <c r="I839" s="4"/>
      <c r="J839" s="5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</row>
    <row r="840" spans="1:34" ht="12" customHeight="1" x14ac:dyDescent="0.15">
      <c r="A840" s="4"/>
      <c r="B840" s="4"/>
      <c r="C840" s="4"/>
      <c r="D840" s="4"/>
      <c r="E840" s="4"/>
      <c r="F840" s="4"/>
      <c r="G840" s="4"/>
      <c r="H840" s="55"/>
      <c r="I840" s="4"/>
      <c r="J840" s="5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</row>
    <row r="841" spans="1:34" ht="12" customHeight="1" x14ac:dyDescent="0.15">
      <c r="A841" s="4"/>
      <c r="B841" s="4"/>
      <c r="C841" s="4"/>
      <c r="D841" s="4"/>
      <c r="E841" s="4"/>
      <c r="F841" s="4"/>
      <c r="G841" s="4"/>
      <c r="H841" s="55"/>
      <c r="I841" s="4"/>
      <c r="J841" s="5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</row>
    <row r="842" spans="1:34" ht="12" customHeight="1" x14ac:dyDescent="0.15">
      <c r="A842" s="4"/>
      <c r="B842" s="4"/>
      <c r="C842" s="4"/>
      <c r="D842" s="4"/>
      <c r="E842" s="4"/>
      <c r="F842" s="4"/>
      <c r="G842" s="4"/>
      <c r="H842" s="55"/>
      <c r="I842" s="4"/>
      <c r="J842" s="5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</row>
    <row r="843" spans="1:34" ht="12" customHeight="1" x14ac:dyDescent="0.15">
      <c r="A843" s="4"/>
      <c r="B843" s="4"/>
      <c r="C843" s="4"/>
      <c r="D843" s="4"/>
      <c r="E843" s="4"/>
      <c r="F843" s="4"/>
      <c r="G843" s="4"/>
      <c r="H843" s="55"/>
      <c r="I843" s="4"/>
      <c r="J843" s="5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</row>
    <row r="844" spans="1:34" ht="12" customHeight="1" x14ac:dyDescent="0.15">
      <c r="A844" s="4"/>
      <c r="B844" s="4"/>
      <c r="C844" s="4"/>
      <c r="D844" s="4"/>
      <c r="E844" s="4"/>
      <c r="F844" s="4"/>
      <c r="G844" s="4"/>
      <c r="H844" s="55"/>
      <c r="I844" s="4"/>
      <c r="J844" s="5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</row>
    <row r="845" spans="1:34" ht="12" customHeight="1" x14ac:dyDescent="0.15">
      <c r="A845" s="4"/>
      <c r="B845" s="4"/>
      <c r="C845" s="4"/>
      <c r="D845" s="4"/>
      <c r="E845" s="4"/>
      <c r="F845" s="4"/>
      <c r="G845" s="4"/>
      <c r="H845" s="55"/>
      <c r="I845" s="4"/>
      <c r="J845" s="5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</row>
    <row r="846" spans="1:34" ht="12" customHeight="1" x14ac:dyDescent="0.15">
      <c r="A846" s="4"/>
      <c r="B846" s="4"/>
      <c r="C846" s="4"/>
      <c r="D846" s="4"/>
      <c r="E846" s="4"/>
      <c r="F846" s="4"/>
      <c r="G846" s="4"/>
      <c r="H846" s="55"/>
      <c r="I846" s="4"/>
      <c r="J846" s="5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</row>
    <row r="847" spans="1:34" ht="12" customHeight="1" x14ac:dyDescent="0.15">
      <c r="A847" s="4"/>
      <c r="B847" s="4"/>
      <c r="C847" s="4"/>
      <c r="D847" s="4"/>
      <c r="E847" s="4"/>
      <c r="F847" s="4"/>
      <c r="G847" s="4"/>
      <c r="H847" s="55"/>
      <c r="I847" s="4"/>
      <c r="J847" s="5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</row>
    <row r="848" spans="1:34" ht="12" customHeight="1" x14ac:dyDescent="0.15">
      <c r="A848" s="4"/>
      <c r="B848" s="4"/>
      <c r="C848" s="4"/>
      <c r="D848" s="4"/>
      <c r="E848" s="4"/>
      <c r="F848" s="4"/>
      <c r="G848" s="4"/>
      <c r="H848" s="55"/>
      <c r="I848" s="4"/>
      <c r="J848" s="5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</row>
    <row r="849" spans="1:34" ht="12" customHeight="1" x14ac:dyDescent="0.15">
      <c r="A849" s="4"/>
      <c r="B849" s="4"/>
      <c r="C849" s="4"/>
      <c r="D849" s="4"/>
      <c r="E849" s="4"/>
      <c r="F849" s="4"/>
      <c r="G849" s="4"/>
      <c r="H849" s="55"/>
      <c r="I849" s="4"/>
      <c r="J849" s="5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</row>
    <row r="850" spans="1:34" ht="12" customHeight="1" x14ac:dyDescent="0.15">
      <c r="A850" s="4"/>
      <c r="B850" s="4"/>
      <c r="C850" s="4"/>
      <c r="D850" s="4"/>
      <c r="E850" s="4"/>
      <c r="F850" s="4"/>
      <c r="G850" s="4"/>
      <c r="H850" s="55"/>
      <c r="I850" s="4"/>
      <c r="J850" s="5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</row>
    <row r="851" spans="1:34" ht="12" customHeight="1" x14ac:dyDescent="0.15">
      <c r="A851" s="4"/>
      <c r="B851" s="4"/>
      <c r="C851" s="4"/>
      <c r="D851" s="4"/>
      <c r="E851" s="4"/>
      <c r="F851" s="4"/>
      <c r="G851" s="4"/>
      <c r="H851" s="55"/>
      <c r="I851" s="4"/>
      <c r="J851" s="5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</row>
    <row r="852" spans="1:34" ht="12" customHeight="1" x14ac:dyDescent="0.15">
      <c r="A852" s="4"/>
      <c r="B852" s="4"/>
      <c r="C852" s="4"/>
      <c r="D852" s="4"/>
      <c r="E852" s="4"/>
      <c r="F852" s="4"/>
      <c r="G852" s="4"/>
      <c r="H852" s="55"/>
      <c r="I852" s="4"/>
      <c r="J852" s="5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</row>
    <row r="853" spans="1:34" ht="12" customHeight="1" x14ac:dyDescent="0.15">
      <c r="A853" s="4"/>
      <c r="B853" s="4"/>
      <c r="C853" s="4"/>
      <c r="D853" s="4"/>
      <c r="E853" s="4"/>
      <c r="F853" s="4"/>
      <c r="G853" s="4"/>
      <c r="H853" s="55"/>
      <c r="I853" s="4"/>
      <c r="J853" s="5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</row>
    <row r="854" spans="1:34" ht="12" customHeight="1" x14ac:dyDescent="0.15">
      <c r="A854" s="4"/>
      <c r="B854" s="4"/>
      <c r="C854" s="4"/>
      <c r="D854" s="4"/>
      <c r="E854" s="4"/>
      <c r="F854" s="4"/>
      <c r="G854" s="4"/>
      <c r="H854" s="55"/>
      <c r="I854" s="4"/>
      <c r="J854" s="5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</row>
    <row r="855" spans="1:34" ht="12" customHeight="1" x14ac:dyDescent="0.15">
      <c r="A855" s="4"/>
      <c r="B855" s="4"/>
      <c r="C855" s="4"/>
      <c r="D855" s="4"/>
      <c r="E855" s="4"/>
      <c r="F855" s="4"/>
      <c r="G855" s="4"/>
      <c r="H855" s="55"/>
      <c r="I855" s="4"/>
      <c r="J855" s="5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</row>
    <row r="856" spans="1:34" ht="12" customHeight="1" x14ac:dyDescent="0.15">
      <c r="A856" s="4"/>
      <c r="B856" s="4"/>
      <c r="C856" s="4"/>
      <c r="D856" s="4"/>
      <c r="E856" s="4"/>
      <c r="F856" s="4"/>
      <c r="G856" s="4"/>
      <c r="H856" s="55"/>
      <c r="I856" s="4"/>
      <c r="J856" s="5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</row>
    <row r="857" spans="1:34" ht="12" customHeight="1" x14ac:dyDescent="0.15">
      <c r="A857" s="4"/>
      <c r="B857" s="4"/>
      <c r="C857" s="4"/>
      <c r="D857" s="4"/>
      <c r="E857" s="4"/>
      <c r="F857" s="4"/>
      <c r="G857" s="4"/>
      <c r="H857" s="55"/>
      <c r="I857" s="4"/>
      <c r="J857" s="5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</row>
    <row r="858" spans="1:34" ht="12" customHeight="1" x14ac:dyDescent="0.15">
      <c r="A858" s="4"/>
      <c r="B858" s="4"/>
      <c r="C858" s="4"/>
      <c r="D858" s="4"/>
      <c r="E858" s="4"/>
      <c r="F858" s="4"/>
      <c r="G858" s="4"/>
      <c r="H858" s="55"/>
      <c r="I858" s="4"/>
      <c r="J858" s="5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</row>
    <row r="859" spans="1:34" ht="12" customHeight="1" x14ac:dyDescent="0.15">
      <c r="A859" s="4"/>
      <c r="B859" s="4"/>
      <c r="C859" s="4"/>
      <c r="D859" s="4"/>
      <c r="E859" s="4"/>
      <c r="F859" s="4"/>
      <c r="G859" s="4"/>
      <c r="H859" s="55"/>
      <c r="I859" s="4"/>
      <c r="J859" s="5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</row>
    <row r="860" spans="1:34" ht="12" customHeight="1" x14ac:dyDescent="0.15">
      <c r="A860" s="4"/>
      <c r="B860" s="4"/>
      <c r="C860" s="4"/>
      <c r="D860" s="4"/>
      <c r="E860" s="4"/>
      <c r="F860" s="4"/>
      <c r="G860" s="4"/>
      <c r="H860" s="55"/>
      <c r="I860" s="4"/>
      <c r="J860" s="5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</row>
    <row r="861" spans="1:34" ht="12" customHeight="1" x14ac:dyDescent="0.15">
      <c r="A861" s="4"/>
      <c r="B861" s="4"/>
      <c r="C861" s="4"/>
      <c r="D861" s="4"/>
      <c r="E861" s="4"/>
      <c r="F861" s="4"/>
      <c r="G861" s="4"/>
      <c r="H861" s="55"/>
      <c r="I861" s="4"/>
      <c r="J861" s="5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</row>
    <row r="862" spans="1:34" ht="12" customHeight="1" x14ac:dyDescent="0.15">
      <c r="A862" s="4"/>
      <c r="B862" s="4"/>
      <c r="C862" s="4"/>
      <c r="D862" s="4"/>
      <c r="E862" s="4"/>
      <c r="F862" s="4"/>
      <c r="G862" s="4"/>
      <c r="H862" s="55"/>
      <c r="I862" s="4"/>
      <c r="J862" s="5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</row>
    <row r="863" spans="1:34" ht="12" customHeight="1" x14ac:dyDescent="0.15">
      <c r="A863" s="4"/>
      <c r="B863" s="4"/>
      <c r="C863" s="4"/>
      <c r="D863" s="4"/>
      <c r="E863" s="4"/>
      <c r="F863" s="4"/>
      <c r="G863" s="4"/>
      <c r="H863" s="55"/>
      <c r="I863" s="4"/>
      <c r="J863" s="5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</row>
    <row r="864" spans="1:34" ht="12" customHeight="1" x14ac:dyDescent="0.15">
      <c r="A864" s="4"/>
      <c r="B864" s="4"/>
      <c r="C864" s="4"/>
      <c r="D864" s="4"/>
      <c r="E864" s="4"/>
      <c r="F864" s="4"/>
      <c r="G864" s="4"/>
      <c r="H864" s="55"/>
      <c r="I864" s="4"/>
      <c r="J864" s="5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</row>
    <row r="865" spans="1:34" ht="12" customHeight="1" x14ac:dyDescent="0.15">
      <c r="A865" s="4"/>
      <c r="B865" s="4"/>
      <c r="C865" s="4"/>
      <c r="D865" s="4"/>
      <c r="E865" s="4"/>
      <c r="F865" s="4"/>
      <c r="G865" s="4"/>
      <c r="H865" s="55"/>
      <c r="I865" s="4"/>
      <c r="J865" s="5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</row>
    <row r="866" spans="1:34" ht="12" customHeight="1" x14ac:dyDescent="0.15">
      <c r="A866" s="4"/>
      <c r="B866" s="4"/>
      <c r="C866" s="4"/>
      <c r="D866" s="4"/>
      <c r="E866" s="4"/>
      <c r="F866" s="4"/>
      <c r="G866" s="4"/>
      <c r="H866" s="55"/>
      <c r="I866" s="4"/>
      <c r="J866" s="5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</row>
    <row r="867" spans="1:34" ht="12" customHeight="1" x14ac:dyDescent="0.15">
      <c r="A867" s="4"/>
      <c r="B867" s="4"/>
      <c r="C867" s="4"/>
      <c r="D867" s="4"/>
      <c r="E867" s="4"/>
      <c r="F867" s="4"/>
      <c r="G867" s="4"/>
      <c r="H867" s="55"/>
      <c r="I867" s="4"/>
      <c r="J867" s="5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</row>
    <row r="868" spans="1:34" ht="12" customHeight="1" x14ac:dyDescent="0.15">
      <c r="A868" s="4"/>
      <c r="B868" s="4"/>
      <c r="C868" s="4"/>
      <c r="D868" s="4"/>
      <c r="E868" s="4"/>
      <c r="F868" s="4"/>
      <c r="G868" s="4"/>
      <c r="H868" s="55"/>
      <c r="I868" s="4"/>
      <c r="J868" s="5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</row>
    <row r="869" spans="1:34" ht="12" customHeight="1" x14ac:dyDescent="0.15">
      <c r="A869" s="4"/>
      <c r="B869" s="4"/>
      <c r="C869" s="4"/>
      <c r="D869" s="4"/>
      <c r="E869" s="4"/>
      <c r="F869" s="4"/>
      <c r="G869" s="4"/>
      <c r="H869" s="55"/>
      <c r="I869" s="4"/>
      <c r="J869" s="5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</row>
    <row r="870" spans="1:34" ht="12" customHeight="1" x14ac:dyDescent="0.15">
      <c r="A870" s="4"/>
      <c r="B870" s="4"/>
      <c r="C870" s="4"/>
      <c r="D870" s="4"/>
      <c r="E870" s="4"/>
      <c r="F870" s="4"/>
      <c r="G870" s="4"/>
      <c r="H870" s="55"/>
      <c r="I870" s="4"/>
      <c r="J870" s="5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</row>
    <row r="871" spans="1:34" ht="12" customHeight="1" x14ac:dyDescent="0.15">
      <c r="A871" s="4"/>
      <c r="B871" s="4"/>
      <c r="C871" s="4"/>
      <c r="D871" s="4"/>
      <c r="E871" s="4"/>
      <c r="F871" s="4"/>
      <c r="G871" s="4"/>
      <c r="H871" s="55"/>
      <c r="I871" s="4"/>
      <c r="J871" s="5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</row>
    <row r="872" spans="1:34" ht="12" customHeight="1" x14ac:dyDescent="0.15">
      <c r="A872" s="4"/>
      <c r="B872" s="4"/>
      <c r="C872" s="4"/>
      <c r="D872" s="4"/>
      <c r="E872" s="4"/>
      <c r="F872" s="4"/>
      <c r="G872" s="4"/>
      <c r="H872" s="55"/>
      <c r="I872" s="4"/>
      <c r="J872" s="5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</row>
    <row r="873" spans="1:34" ht="12" customHeight="1" x14ac:dyDescent="0.15">
      <c r="A873" s="4"/>
      <c r="B873" s="4"/>
      <c r="C873" s="4"/>
      <c r="D873" s="4"/>
      <c r="E873" s="4"/>
      <c r="F873" s="4"/>
      <c r="G873" s="4"/>
      <c r="H873" s="55"/>
      <c r="I873" s="4"/>
      <c r="J873" s="5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</row>
    <row r="874" spans="1:34" ht="12" customHeight="1" x14ac:dyDescent="0.15">
      <c r="A874" s="4"/>
      <c r="B874" s="4"/>
      <c r="C874" s="4"/>
      <c r="D874" s="4"/>
      <c r="E874" s="4"/>
      <c r="F874" s="4"/>
      <c r="G874" s="4"/>
      <c r="H874" s="55"/>
      <c r="I874" s="4"/>
      <c r="J874" s="5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</row>
    <row r="875" spans="1:34" ht="12" customHeight="1" x14ac:dyDescent="0.15">
      <c r="A875" s="4"/>
      <c r="B875" s="4"/>
      <c r="C875" s="4"/>
      <c r="D875" s="4"/>
      <c r="E875" s="4"/>
      <c r="F875" s="4"/>
      <c r="G875" s="4"/>
      <c r="H875" s="55"/>
      <c r="I875" s="4"/>
      <c r="J875" s="5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</row>
    <row r="876" spans="1:34" ht="12" customHeight="1" x14ac:dyDescent="0.15">
      <c r="A876" s="4"/>
      <c r="B876" s="4"/>
      <c r="C876" s="4"/>
      <c r="D876" s="4"/>
      <c r="E876" s="4"/>
      <c r="F876" s="4"/>
      <c r="G876" s="4"/>
      <c r="H876" s="55"/>
      <c r="I876" s="4"/>
      <c r="J876" s="5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</row>
    <row r="877" spans="1:34" ht="12" customHeight="1" x14ac:dyDescent="0.15">
      <c r="A877" s="4"/>
      <c r="B877" s="4"/>
      <c r="C877" s="4"/>
      <c r="D877" s="4"/>
      <c r="E877" s="4"/>
      <c r="F877" s="4"/>
      <c r="G877" s="4"/>
      <c r="H877" s="55"/>
      <c r="I877" s="4"/>
      <c r="J877" s="5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</row>
    <row r="878" spans="1:34" ht="12" customHeight="1" x14ac:dyDescent="0.15">
      <c r="A878" s="4"/>
      <c r="B878" s="4"/>
      <c r="C878" s="4"/>
      <c r="D878" s="4"/>
      <c r="E878" s="4"/>
      <c r="F878" s="4"/>
      <c r="G878" s="4"/>
      <c r="H878" s="55"/>
      <c r="I878" s="4"/>
      <c r="J878" s="5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</row>
    <row r="879" spans="1:34" ht="12" customHeight="1" x14ac:dyDescent="0.15">
      <c r="A879" s="4"/>
      <c r="B879" s="4"/>
      <c r="C879" s="4"/>
      <c r="D879" s="4"/>
      <c r="E879" s="4"/>
      <c r="F879" s="4"/>
      <c r="G879" s="4"/>
      <c r="H879" s="55"/>
      <c r="I879" s="4"/>
      <c r="J879" s="5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</row>
    <row r="880" spans="1:34" ht="12" customHeight="1" x14ac:dyDescent="0.15">
      <c r="A880" s="4"/>
      <c r="B880" s="4"/>
      <c r="C880" s="4"/>
      <c r="D880" s="4"/>
      <c r="E880" s="4"/>
      <c r="F880" s="4"/>
      <c r="G880" s="4"/>
      <c r="H880" s="55"/>
      <c r="I880" s="4"/>
      <c r="J880" s="5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</row>
    <row r="881" spans="1:34" ht="12" customHeight="1" x14ac:dyDescent="0.15">
      <c r="A881" s="4"/>
      <c r="B881" s="4"/>
      <c r="C881" s="4"/>
      <c r="D881" s="4"/>
      <c r="E881" s="4"/>
      <c r="F881" s="4"/>
      <c r="G881" s="4"/>
      <c r="H881" s="55"/>
      <c r="I881" s="4"/>
      <c r="J881" s="5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</row>
    <row r="882" spans="1:34" ht="12" customHeight="1" x14ac:dyDescent="0.15">
      <c r="A882" s="4"/>
      <c r="B882" s="4"/>
      <c r="C882" s="4"/>
      <c r="D882" s="4"/>
      <c r="E882" s="4"/>
      <c r="F882" s="4"/>
      <c r="G882" s="4"/>
      <c r="H882" s="55"/>
      <c r="I882" s="4"/>
      <c r="J882" s="5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</row>
    <row r="883" spans="1:34" ht="12" customHeight="1" x14ac:dyDescent="0.15">
      <c r="A883" s="4"/>
      <c r="B883" s="4"/>
      <c r="C883" s="4"/>
      <c r="D883" s="4"/>
      <c r="E883" s="4"/>
      <c r="F883" s="4"/>
      <c r="G883" s="4"/>
      <c r="H883" s="55"/>
      <c r="I883" s="4"/>
      <c r="J883" s="5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</row>
    <row r="884" spans="1:34" ht="12" customHeight="1" x14ac:dyDescent="0.15">
      <c r="A884" s="4"/>
      <c r="B884" s="4"/>
      <c r="C884" s="4"/>
      <c r="D884" s="4"/>
      <c r="E884" s="4"/>
      <c r="F884" s="4"/>
      <c r="G884" s="4"/>
      <c r="H884" s="55"/>
      <c r="I884" s="4"/>
      <c r="J884" s="5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</row>
    <row r="885" spans="1:34" ht="12" customHeight="1" x14ac:dyDescent="0.15">
      <c r="A885" s="4"/>
      <c r="B885" s="4"/>
      <c r="C885" s="4"/>
      <c r="D885" s="4"/>
      <c r="E885" s="4"/>
      <c r="F885" s="4"/>
      <c r="G885" s="4"/>
      <c r="H885" s="55"/>
      <c r="I885" s="4"/>
      <c r="J885" s="5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</row>
    <row r="886" spans="1:34" ht="12" customHeight="1" x14ac:dyDescent="0.15">
      <c r="A886" s="4"/>
      <c r="B886" s="4"/>
      <c r="C886" s="4"/>
      <c r="D886" s="4"/>
      <c r="E886" s="4"/>
      <c r="F886" s="4"/>
      <c r="G886" s="4"/>
      <c r="H886" s="55"/>
      <c r="I886" s="4"/>
      <c r="J886" s="5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</row>
    <row r="887" spans="1:34" ht="12" customHeight="1" x14ac:dyDescent="0.15">
      <c r="A887" s="4"/>
      <c r="B887" s="4"/>
      <c r="C887" s="4"/>
      <c r="D887" s="4"/>
      <c r="E887" s="4"/>
      <c r="F887" s="4"/>
      <c r="G887" s="4"/>
      <c r="H887" s="55"/>
      <c r="I887" s="4"/>
      <c r="J887" s="5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</row>
    <row r="888" spans="1:34" ht="12" customHeight="1" x14ac:dyDescent="0.15">
      <c r="A888" s="4"/>
      <c r="B888" s="4"/>
      <c r="C888" s="4"/>
      <c r="D888" s="4"/>
      <c r="E888" s="4"/>
      <c r="F888" s="4"/>
      <c r="G888" s="4"/>
      <c r="H888" s="55"/>
      <c r="I888" s="4"/>
      <c r="J888" s="5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</row>
    <row r="889" spans="1:34" ht="12" customHeight="1" x14ac:dyDescent="0.15">
      <c r="A889" s="4"/>
      <c r="B889" s="4"/>
      <c r="C889" s="4"/>
      <c r="D889" s="4"/>
      <c r="E889" s="4"/>
      <c r="F889" s="4"/>
      <c r="G889" s="4"/>
      <c r="H889" s="55"/>
      <c r="I889" s="4"/>
      <c r="J889" s="5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</row>
    <row r="890" spans="1:34" ht="12" customHeight="1" x14ac:dyDescent="0.15">
      <c r="A890" s="4"/>
      <c r="B890" s="4"/>
      <c r="C890" s="4"/>
      <c r="D890" s="4"/>
      <c r="E890" s="4"/>
      <c r="F890" s="4"/>
      <c r="G890" s="4"/>
      <c r="H890" s="55"/>
      <c r="I890" s="4"/>
      <c r="J890" s="5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</row>
    <row r="891" spans="1:34" ht="12" customHeight="1" x14ac:dyDescent="0.15">
      <c r="A891" s="4"/>
      <c r="B891" s="4"/>
      <c r="C891" s="4"/>
      <c r="D891" s="4"/>
      <c r="E891" s="4"/>
      <c r="F891" s="4"/>
      <c r="G891" s="4"/>
      <c r="H891" s="55"/>
      <c r="I891" s="4"/>
      <c r="J891" s="5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</row>
    <row r="892" spans="1:34" ht="12" customHeight="1" x14ac:dyDescent="0.15">
      <c r="A892" s="4"/>
      <c r="B892" s="4"/>
      <c r="C892" s="4"/>
      <c r="D892" s="4"/>
      <c r="E892" s="4"/>
      <c r="F892" s="4"/>
      <c r="G892" s="4"/>
      <c r="H892" s="55"/>
      <c r="I892" s="4"/>
      <c r="J892" s="5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</row>
    <row r="893" spans="1:34" ht="12" customHeight="1" x14ac:dyDescent="0.15">
      <c r="A893" s="4"/>
      <c r="B893" s="4"/>
      <c r="C893" s="4"/>
      <c r="D893" s="4"/>
      <c r="E893" s="4"/>
      <c r="F893" s="4"/>
      <c r="G893" s="4"/>
      <c r="H893" s="55"/>
      <c r="I893" s="4"/>
      <c r="J893" s="5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</row>
    <row r="894" spans="1:34" ht="12" customHeight="1" x14ac:dyDescent="0.15">
      <c r="A894" s="4"/>
      <c r="B894" s="4"/>
      <c r="C894" s="4"/>
      <c r="D894" s="4"/>
      <c r="E894" s="4"/>
      <c r="F894" s="4"/>
      <c r="G894" s="4"/>
      <c r="H894" s="55"/>
      <c r="I894" s="4"/>
      <c r="J894" s="5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</row>
    <row r="895" spans="1:34" ht="12" customHeight="1" x14ac:dyDescent="0.15">
      <c r="A895" s="4"/>
      <c r="B895" s="4"/>
      <c r="C895" s="4"/>
      <c r="D895" s="4"/>
      <c r="E895" s="4"/>
      <c r="F895" s="4"/>
      <c r="G895" s="4"/>
      <c r="H895" s="55"/>
      <c r="I895" s="4"/>
      <c r="J895" s="5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</row>
    <row r="896" spans="1:34" ht="12" customHeight="1" x14ac:dyDescent="0.15">
      <c r="A896" s="4"/>
      <c r="B896" s="4"/>
      <c r="C896" s="4"/>
      <c r="D896" s="4"/>
      <c r="E896" s="4"/>
      <c r="F896" s="4"/>
      <c r="G896" s="4"/>
      <c r="H896" s="55"/>
      <c r="I896" s="4"/>
      <c r="J896" s="5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</row>
    <row r="897" spans="1:34" ht="12" customHeight="1" x14ac:dyDescent="0.15">
      <c r="A897" s="4"/>
      <c r="B897" s="4"/>
      <c r="C897" s="4"/>
      <c r="D897" s="4"/>
      <c r="E897" s="4"/>
      <c r="F897" s="4"/>
      <c r="G897" s="4"/>
      <c r="H897" s="55"/>
      <c r="I897" s="4"/>
      <c r="J897" s="5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</row>
    <row r="898" spans="1:34" ht="12" customHeight="1" x14ac:dyDescent="0.15">
      <c r="A898" s="4"/>
      <c r="B898" s="4"/>
      <c r="C898" s="4"/>
      <c r="D898" s="4"/>
      <c r="E898" s="4"/>
      <c r="F898" s="4"/>
      <c r="G898" s="4"/>
      <c r="H898" s="55"/>
      <c r="I898" s="4"/>
      <c r="J898" s="5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</row>
    <row r="899" spans="1:34" ht="12" customHeight="1" x14ac:dyDescent="0.15">
      <c r="A899" s="4"/>
      <c r="B899" s="4"/>
      <c r="C899" s="4"/>
      <c r="D899" s="4"/>
      <c r="E899" s="4"/>
      <c r="F899" s="4"/>
      <c r="G899" s="4"/>
      <c r="H899" s="55"/>
      <c r="I899" s="4"/>
      <c r="J899" s="5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</row>
    <row r="900" spans="1:34" ht="12" customHeight="1" x14ac:dyDescent="0.15">
      <c r="A900" s="4"/>
      <c r="B900" s="4"/>
      <c r="C900" s="4"/>
      <c r="D900" s="4"/>
      <c r="E900" s="4"/>
      <c r="F900" s="4"/>
      <c r="G900" s="4"/>
      <c r="H900" s="55"/>
      <c r="I900" s="4"/>
      <c r="J900" s="5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</row>
    <row r="901" spans="1:34" ht="12" customHeight="1" x14ac:dyDescent="0.15">
      <c r="A901" s="4"/>
      <c r="B901" s="4"/>
      <c r="C901" s="4"/>
      <c r="D901" s="4"/>
      <c r="E901" s="4"/>
      <c r="F901" s="4"/>
      <c r="G901" s="4"/>
      <c r="H901" s="55"/>
      <c r="I901" s="4"/>
      <c r="J901" s="5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</row>
    <row r="902" spans="1:34" ht="12" customHeight="1" x14ac:dyDescent="0.15">
      <c r="A902" s="4"/>
      <c r="B902" s="4"/>
      <c r="C902" s="4"/>
      <c r="D902" s="4"/>
      <c r="E902" s="4"/>
      <c r="F902" s="4"/>
      <c r="G902" s="4"/>
      <c r="H902" s="55"/>
      <c r="I902" s="4"/>
      <c r="J902" s="5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</row>
    <row r="903" spans="1:34" ht="12" customHeight="1" x14ac:dyDescent="0.15">
      <c r="A903" s="4"/>
      <c r="B903" s="4"/>
      <c r="C903" s="4"/>
      <c r="D903" s="4"/>
      <c r="E903" s="4"/>
      <c r="F903" s="4"/>
      <c r="G903" s="4"/>
      <c r="H903" s="55"/>
      <c r="I903" s="4"/>
      <c r="J903" s="5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</row>
    <row r="904" spans="1:34" ht="12" customHeight="1" x14ac:dyDescent="0.15">
      <c r="A904" s="4"/>
      <c r="B904" s="4"/>
      <c r="C904" s="4"/>
      <c r="D904" s="4"/>
      <c r="E904" s="4"/>
      <c r="F904" s="4"/>
      <c r="G904" s="4"/>
      <c r="H904" s="55"/>
      <c r="I904" s="4"/>
      <c r="J904" s="5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</row>
    <row r="905" spans="1:34" ht="12" customHeight="1" x14ac:dyDescent="0.15">
      <c r="A905" s="4"/>
      <c r="B905" s="4"/>
      <c r="C905" s="4"/>
      <c r="D905" s="4"/>
      <c r="E905" s="4"/>
      <c r="F905" s="4"/>
      <c r="G905" s="4"/>
      <c r="H905" s="55"/>
      <c r="I905" s="4"/>
      <c r="J905" s="5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</row>
    <row r="906" spans="1:34" ht="12" customHeight="1" x14ac:dyDescent="0.15">
      <c r="A906" s="4"/>
      <c r="B906" s="4"/>
      <c r="C906" s="4"/>
      <c r="D906" s="4"/>
      <c r="E906" s="4"/>
      <c r="F906" s="4"/>
      <c r="G906" s="4"/>
      <c r="H906" s="55"/>
      <c r="I906" s="4"/>
      <c r="J906" s="5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</row>
    <row r="907" spans="1:34" ht="12" customHeight="1" x14ac:dyDescent="0.15">
      <c r="A907" s="4"/>
      <c r="B907" s="4"/>
      <c r="C907" s="4"/>
      <c r="D907" s="4"/>
      <c r="E907" s="4"/>
      <c r="F907" s="4"/>
      <c r="G907" s="4"/>
      <c r="H907" s="55"/>
      <c r="I907" s="4"/>
      <c r="J907" s="5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</row>
    <row r="908" spans="1:34" ht="12" customHeight="1" x14ac:dyDescent="0.15">
      <c r="A908" s="4"/>
      <c r="B908" s="4"/>
      <c r="C908" s="4"/>
      <c r="D908" s="4"/>
      <c r="E908" s="4"/>
      <c r="F908" s="4"/>
      <c r="G908" s="4"/>
      <c r="H908" s="55"/>
      <c r="I908" s="4"/>
      <c r="J908" s="5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</row>
    <row r="909" spans="1:34" ht="12" customHeight="1" x14ac:dyDescent="0.15">
      <c r="A909" s="4"/>
      <c r="B909" s="4"/>
      <c r="C909" s="4"/>
      <c r="D909" s="4"/>
      <c r="E909" s="4"/>
      <c r="F909" s="4"/>
      <c r="G909" s="4"/>
      <c r="H909" s="55"/>
      <c r="I909" s="4"/>
      <c r="J909" s="5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</row>
    <row r="910" spans="1:34" ht="12" customHeight="1" x14ac:dyDescent="0.15">
      <c r="A910" s="4"/>
      <c r="B910" s="4"/>
      <c r="C910" s="4"/>
      <c r="D910" s="4"/>
      <c r="E910" s="4"/>
      <c r="F910" s="4"/>
      <c r="G910" s="4"/>
      <c r="H910" s="55"/>
      <c r="I910" s="4"/>
      <c r="J910" s="5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</row>
    <row r="911" spans="1:34" ht="12" customHeight="1" x14ac:dyDescent="0.15">
      <c r="A911" s="4"/>
      <c r="B911" s="4"/>
      <c r="C911" s="4"/>
      <c r="D911" s="4"/>
      <c r="E911" s="4"/>
      <c r="F911" s="4"/>
      <c r="G911" s="4"/>
      <c r="H911" s="55"/>
      <c r="I911" s="4"/>
      <c r="J911" s="5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</row>
    <row r="912" spans="1:34" ht="12" customHeight="1" x14ac:dyDescent="0.15">
      <c r="A912" s="4"/>
      <c r="B912" s="4"/>
      <c r="C912" s="4"/>
      <c r="D912" s="4"/>
      <c r="E912" s="4"/>
      <c r="F912" s="4"/>
      <c r="G912" s="4"/>
      <c r="H912" s="55"/>
      <c r="I912" s="4"/>
      <c r="J912" s="5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</row>
    <row r="913" spans="1:34" ht="12" customHeight="1" x14ac:dyDescent="0.15">
      <c r="A913" s="4"/>
      <c r="B913" s="4"/>
      <c r="C913" s="4"/>
      <c r="D913" s="4"/>
      <c r="E913" s="4"/>
      <c r="F913" s="4"/>
      <c r="G913" s="4"/>
      <c r="H913" s="55"/>
      <c r="I913" s="4"/>
      <c r="J913" s="5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</row>
    <row r="914" spans="1:34" ht="12" customHeight="1" x14ac:dyDescent="0.15">
      <c r="A914" s="4"/>
      <c r="B914" s="4"/>
      <c r="C914" s="4"/>
      <c r="D914" s="4"/>
      <c r="E914" s="4"/>
      <c r="F914" s="4"/>
      <c r="G914" s="4"/>
      <c r="H914" s="55"/>
      <c r="I914" s="4"/>
      <c r="J914" s="5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</row>
    <row r="915" spans="1:34" ht="12" customHeight="1" x14ac:dyDescent="0.15">
      <c r="A915" s="4"/>
      <c r="B915" s="4"/>
      <c r="C915" s="4"/>
      <c r="D915" s="4"/>
      <c r="E915" s="4"/>
      <c r="F915" s="4"/>
      <c r="G915" s="4"/>
      <c r="H915" s="55"/>
      <c r="I915" s="4"/>
      <c r="J915" s="5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</row>
    <row r="916" spans="1:34" ht="12" customHeight="1" x14ac:dyDescent="0.15">
      <c r="A916" s="4"/>
      <c r="B916" s="4"/>
      <c r="C916" s="4"/>
      <c r="D916" s="4"/>
      <c r="E916" s="4"/>
      <c r="F916" s="4"/>
      <c r="G916" s="4"/>
      <c r="H916" s="55"/>
      <c r="I916" s="4"/>
      <c r="J916" s="5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</row>
    <row r="917" spans="1:34" ht="12" customHeight="1" x14ac:dyDescent="0.15">
      <c r="A917" s="4"/>
      <c r="B917" s="4"/>
      <c r="C917" s="4"/>
      <c r="D917" s="4"/>
      <c r="E917" s="4"/>
      <c r="F917" s="4"/>
      <c r="G917" s="4"/>
      <c r="H917" s="55"/>
      <c r="I917" s="4"/>
      <c r="J917" s="5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</row>
    <row r="918" spans="1:34" ht="12" customHeight="1" x14ac:dyDescent="0.15">
      <c r="A918" s="4"/>
      <c r="B918" s="4"/>
      <c r="C918" s="4"/>
      <c r="D918" s="4"/>
      <c r="E918" s="4"/>
      <c r="F918" s="4"/>
      <c r="G918" s="4"/>
      <c r="H918" s="55"/>
      <c r="I918" s="4"/>
      <c r="J918" s="5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</row>
    <row r="919" spans="1:34" ht="12" customHeight="1" x14ac:dyDescent="0.15">
      <c r="A919" s="4"/>
      <c r="B919" s="4"/>
      <c r="C919" s="4"/>
      <c r="D919" s="4"/>
      <c r="E919" s="4"/>
      <c r="F919" s="4"/>
      <c r="G919" s="4"/>
      <c r="H919" s="55"/>
      <c r="I919" s="4"/>
      <c r="J919" s="5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</row>
    <row r="920" spans="1:34" ht="12" customHeight="1" x14ac:dyDescent="0.15">
      <c r="A920" s="4"/>
      <c r="B920" s="4"/>
      <c r="C920" s="4"/>
      <c r="D920" s="4"/>
      <c r="E920" s="4"/>
      <c r="F920" s="4"/>
      <c r="G920" s="4"/>
      <c r="H920" s="55"/>
      <c r="I920" s="4"/>
      <c r="J920" s="5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</row>
    <row r="921" spans="1:34" ht="12" customHeight="1" x14ac:dyDescent="0.15">
      <c r="A921" s="4"/>
      <c r="B921" s="4"/>
      <c r="C921" s="4"/>
      <c r="D921" s="4"/>
      <c r="E921" s="4"/>
      <c r="F921" s="4"/>
      <c r="G921" s="4"/>
      <c r="H921" s="55"/>
      <c r="I921" s="4"/>
      <c r="J921" s="5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</row>
    <row r="922" spans="1:34" ht="12" customHeight="1" x14ac:dyDescent="0.15">
      <c r="A922" s="4"/>
      <c r="B922" s="4"/>
      <c r="C922" s="4"/>
      <c r="D922" s="4"/>
      <c r="E922" s="4"/>
      <c r="F922" s="4"/>
      <c r="G922" s="4"/>
      <c r="H922" s="55"/>
      <c r="I922" s="4"/>
      <c r="J922" s="5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</row>
    <row r="923" spans="1:34" ht="12" customHeight="1" x14ac:dyDescent="0.15">
      <c r="A923" s="4"/>
      <c r="B923" s="4"/>
      <c r="C923" s="4"/>
      <c r="D923" s="4"/>
      <c r="E923" s="4"/>
      <c r="F923" s="4"/>
      <c r="G923" s="4"/>
      <c r="H923" s="55"/>
      <c r="I923" s="4"/>
      <c r="J923" s="5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</row>
    <row r="924" spans="1:34" ht="12" customHeight="1" x14ac:dyDescent="0.15">
      <c r="A924" s="4"/>
      <c r="B924" s="4"/>
      <c r="C924" s="4"/>
      <c r="D924" s="4"/>
      <c r="E924" s="4"/>
      <c r="F924" s="4"/>
      <c r="G924" s="4"/>
      <c r="H924" s="55"/>
      <c r="I924" s="4"/>
      <c r="J924" s="5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</row>
    <row r="925" spans="1:34" ht="12" customHeight="1" x14ac:dyDescent="0.15">
      <c r="A925" s="4"/>
      <c r="B925" s="4"/>
      <c r="C925" s="4"/>
      <c r="D925" s="4"/>
      <c r="E925" s="4"/>
      <c r="F925" s="4"/>
      <c r="G925" s="4"/>
      <c r="H925" s="55"/>
      <c r="I925" s="4"/>
      <c r="J925" s="5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</row>
    <row r="926" spans="1:34" ht="12" customHeight="1" x14ac:dyDescent="0.15">
      <c r="A926" s="4"/>
      <c r="B926" s="4"/>
      <c r="C926" s="4"/>
      <c r="D926" s="4"/>
      <c r="E926" s="4"/>
      <c r="F926" s="4"/>
      <c r="G926" s="4"/>
      <c r="H926" s="55"/>
      <c r="I926" s="4"/>
      <c r="J926" s="5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</row>
    <row r="927" spans="1:34" ht="12" customHeight="1" x14ac:dyDescent="0.15">
      <c r="A927" s="4"/>
      <c r="B927" s="4"/>
      <c r="C927" s="4"/>
      <c r="D927" s="4"/>
      <c r="E927" s="4"/>
      <c r="F927" s="4"/>
      <c r="G927" s="4"/>
      <c r="H927" s="55"/>
      <c r="I927" s="4"/>
      <c r="J927" s="5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</row>
    <row r="928" spans="1:34" ht="12" customHeight="1" x14ac:dyDescent="0.15">
      <c r="A928" s="4"/>
      <c r="B928" s="4"/>
      <c r="C928" s="4"/>
      <c r="D928" s="4"/>
      <c r="E928" s="4"/>
      <c r="F928" s="4"/>
      <c r="G928" s="4"/>
      <c r="H928" s="55"/>
      <c r="I928" s="4"/>
      <c r="J928" s="5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</row>
    <row r="929" spans="1:34" ht="12" customHeight="1" x14ac:dyDescent="0.15">
      <c r="A929" s="4"/>
      <c r="B929" s="4"/>
      <c r="C929" s="4"/>
      <c r="D929" s="4"/>
      <c r="E929" s="4"/>
      <c r="F929" s="4"/>
      <c r="G929" s="4"/>
      <c r="H929" s="55"/>
      <c r="I929" s="4"/>
      <c r="J929" s="5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</row>
    <row r="930" spans="1:34" ht="12" customHeight="1" x14ac:dyDescent="0.15">
      <c r="A930" s="4"/>
      <c r="B930" s="4"/>
      <c r="C930" s="4"/>
      <c r="D930" s="4"/>
      <c r="E930" s="4"/>
      <c r="F930" s="4"/>
      <c r="G930" s="4"/>
      <c r="H930" s="55"/>
      <c r="I930" s="4"/>
      <c r="J930" s="5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</row>
    <row r="931" spans="1:34" ht="12" customHeight="1" x14ac:dyDescent="0.15">
      <c r="A931" s="4"/>
      <c r="B931" s="4"/>
      <c r="C931" s="4"/>
      <c r="D931" s="4"/>
      <c r="E931" s="4"/>
      <c r="F931" s="4"/>
      <c r="G931" s="4"/>
      <c r="H931" s="55"/>
      <c r="I931" s="4"/>
      <c r="J931" s="5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</row>
    <row r="932" spans="1:34" ht="12" customHeight="1" x14ac:dyDescent="0.15">
      <c r="A932" s="4"/>
      <c r="B932" s="4"/>
      <c r="C932" s="4"/>
      <c r="D932" s="4"/>
      <c r="E932" s="4"/>
      <c r="F932" s="4"/>
      <c r="G932" s="4"/>
      <c r="H932" s="55"/>
      <c r="I932" s="4"/>
      <c r="J932" s="5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</row>
    <row r="933" spans="1:34" ht="12" customHeight="1" x14ac:dyDescent="0.15">
      <c r="A933" s="4"/>
      <c r="B933" s="4"/>
      <c r="C933" s="4"/>
      <c r="D933" s="4"/>
      <c r="E933" s="4"/>
      <c r="F933" s="4"/>
      <c r="G933" s="4"/>
      <c r="H933" s="55"/>
      <c r="I933" s="4"/>
      <c r="J933" s="5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</row>
    <row r="934" spans="1:34" ht="12" customHeight="1" x14ac:dyDescent="0.15">
      <c r="A934" s="4"/>
      <c r="B934" s="4"/>
      <c r="C934" s="4"/>
      <c r="D934" s="4"/>
      <c r="E934" s="4"/>
      <c r="F934" s="4"/>
      <c r="G934" s="4"/>
      <c r="H934" s="55"/>
      <c r="I934" s="4"/>
      <c r="J934" s="5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</row>
    <row r="935" spans="1:34" ht="12" customHeight="1" x14ac:dyDescent="0.15">
      <c r="A935" s="4"/>
      <c r="B935" s="4"/>
      <c r="C935" s="4"/>
      <c r="D935" s="4"/>
      <c r="E935" s="4"/>
      <c r="F935" s="4"/>
      <c r="G935" s="4"/>
      <c r="H935" s="55"/>
      <c r="I935" s="4"/>
      <c r="J935" s="5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</row>
    <row r="936" spans="1:34" ht="12" customHeight="1" x14ac:dyDescent="0.15">
      <c r="A936" s="4"/>
      <c r="B936" s="4"/>
      <c r="C936" s="4"/>
      <c r="D936" s="4"/>
      <c r="E936" s="4"/>
      <c r="F936" s="4"/>
      <c r="G936" s="4"/>
      <c r="H936" s="55"/>
      <c r="I936" s="4"/>
      <c r="J936" s="5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</row>
    <row r="937" spans="1:34" ht="12" customHeight="1" x14ac:dyDescent="0.15">
      <c r="A937" s="4"/>
      <c r="B937" s="4"/>
      <c r="C937" s="4"/>
      <c r="D937" s="4"/>
      <c r="E937" s="4"/>
      <c r="F937" s="4"/>
      <c r="G937" s="4"/>
      <c r="H937" s="55"/>
      <c r="I937" s="4"/>
      <c r="J937" s="5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</row>
    <row r="938" spans="1:34" ht="12" customHeight="1" x14ac:dyDescent="0.15">
      <c r="A938" s="4"/>
      <c r="B938" s="4"/>
      <c r="C938" s="4"/>
      <c r="D938" s="4"/>
      <c r="E938" s="4"/>
      <c r="F938" s="4"/>
      <c r="G938" s="4"/>
      <c r="H938" s="55"/>
      <c r="I938" s="4"/>
      <c r="J938" s="5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</row>
    <row r="939" spans="1:34" ht="12" customHeight="1" x14ac:dyDescent="0.15">
      <c r="A939" s="4"/>
      <c r="B939" s="4"/>
      <c r="C939" s="4"/>
      <c r="D939" s="4"/>
      <c r="E939" s="4"/>
      <c r="F939" s="4"/>
      <c r="G939" s="4"/>
      <c r="H939" s="55"/>
      <c r="I939" s="4"/>
      <c r="J939" s="5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</row>
    <row r="940" spans="1:34" ht="12" customHeight="1" x14ac:dyDescent="0.15">
      <c r="A940" s="4"/>
      <c r="B940" s="4"/>
      <c r="C940" s="4"/>
      <c r="D940" s="4"/>
      <c r="E940" s="4"/>
      <c r="F940" s="4"/>
      <c r="G940" s="4"/>
      <c r="H940" s="55"/>
      <c r="I940" s="4"/>
      <c r="J940" s="5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</row>
    <row r="941" spans="1:34" ht="12" customHeight="1" x14ac:dyDescent="0.15">
      <c r="A941" s="4"/>
      <c r="B941" s="4"/>
      <c r="C941" s="4"/>
      <c r="D941" s="4"/>
      <c r="E941" s="4"/>
      <c r="F941" s="4"/>
      <c r="G941" s="4"/>
      <c r="H941" s="55"/>
      <c r="I941" s="4"/>
      <c r="J941" s="5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</row>
    <row r="942" spans="1:34" ht="12" customHeight="1" x14ac:dyDescent="0.15">
      <c r="A942" s="4"/>
      <c r="B942" s="4"/>
      <c r="C942" s="4"/>
      <c r="D942" s="4"/>
      <c r="E942" s="4"/>
      <c r="F942" s="4"/>
      <c r="G942" s="4"/>
      <c r="H942" s="55"/>
      <c r="I942" s="4"/>
      <c r="J942" s="5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</row>
    <row r="943" spans="1:34" ht="12" customHeight="1" x14ac:dyDescent="0.15">
      <c r="A943" s="4"/>
      <c r="B943" s="4"/>
      <c r="C943" s="4"/>
      <c r="D943" s="4"/>
      <c r="E943" s="4"/>
      <c r="F943" s="4"/>
      <c r="G943" s="4"/>
      <c r="H943" s="55"/>
      <c r="I943" s="4"/>
      <c r="J943" s="5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</row>
    <row r="944" spans="1:34" ht="12" customHeight="1" x14ac:dyDescent="0.15">
      <c r="A944" s="4"/>
      <c r="B944" s="4"/>
      <c r="C944" s="4"/>
      <c r="D944" s="4"/>
      <c r="E944" s="4"/>
      <c r="F944" s="4"/>
      <c r="G944" s="4"/>
      <c r="H944" s="55"/>
      <c r="I944" s="4"/>
      <c r="J944" s="5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</row>
    <row r="945" spans="1:34" ht="12" customHeight="1" x14ac:dyDescent="0.15">
      <c r="A945" s="4"/>
      <c r="B945" s="4"/>
      <c r="C945" s="4"/>
      <c r="D945" s="4"/>
      <c r="E945" s="4"/>
      <c r="F945" s="4"/>
      <c r="G945" s="4"/>
      <c r="H945" s="55"/>
      <c r="I945" s="4"/>
      <c r="J945" s="5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</row>
    <row r="946" spans="1:34" ht="12" customHeight="1" x14ac:dyDescent="0.15">
      <c r="A946" s="4"/>
      <c r="B946" s="4"/>
      <c r="C946" s="4"/>
      <c r="D946" s="4"/>
      <c r="E946" s="4"/>
      <c r="F946" s="4"/>
      <c r="G946" s="4"/>
      <c r="H946" s="55"/>
      <c r="I946" s="4"/>
      <c r="J946" s="5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</row>
    <row r="947" spans="1:34" ht="12" customHeight="1" x14ac:dyDescent="0.15">
      <c r="A947" s="4"/>
      <c r="B947" s="4"/>
      <c r="C947" s="4"/>
      <c r="D947" s="4"/>
      <c r="E947" s="4"/>
      <c r="F947" s="4"/>
      <c r="G947" s="4"/>
      <c r="H947" s="55"/>
      <c r="I947" s="4"/>
      <c r="J947" s="5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</row>
    <row r="948" spans="1:34" ht="12" customHeight="1" x14ac:dyDescent="0.15">
      <c r="A948" s="4"/>
      <c r="B948" s="4"/>
      <c r="C948" s="4"/>
      <c r="D948" s="4"/>
      <c r="E948" s="4"/>
      <c r="F948" s="4"/>
      <c r="G948" s="4"/>
      <c r="H948" s="55"/>
      <c r="I948" s="4"/>
      <c r="J948" s="5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</row>
    <row r="949" spans="1:34" ht="12" customHeight="1" x14ac:dyDescent="0.15">
      <c r="A949" s="4"/>
      <c r="B949" s="4"/>
      <c r="C949" s="4"/>
      <c r="D949" s="4"/>
      <c r="E949" s="4"/>
      <c r="F949" s="4"/>
      <c r="G949" s="4"/>
      <c r="H949" s="55"/>
      <c r="I949" s="4"/>
      <c r="J949" s="5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</row>
    <row r="950" spans="1:34" ht="12" customHeight="1" x14ac:dyDescent="0.15">
      <c r="A950" s="4"/>
      <c r="B950" s="4"/>
      <c r="C950" s="4"/>
      <c r="D950" s="4"/>
      <c r="E950" s="4"/>
      <c r="F950" s="4"/>
      <c r="G950" s="4"/>
      <c r="H950" s="55"/>
      <c r="I950" s="4"/>
      <c r="J950" s="5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</row>
    <row r="951" spans="1:34" ht="12" customHeight="1" x14ac:dyDescent="0.15">
      <c r="A951" s="4"/>
      <c r="B951" s="4"/>
      <c r="C951" s="4"/>
      <c r="D951" s="4"/>
      <c r="E951" s="4"/>
      <c r="F951" s="4"/>
      <c r="G951" s="4"/>
      <c r="H951" s="55"/>
      <c r="I951" s="4"/>
      <c r="J951" s="5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</row>
    <row r="952" spans="1:34" ht="12" customHeight="1" x14ac:dyDescent="0.15">
      <c r="A952" s="4"/>
      <c r="B952" s="4"/>
      <c r="C952" s="4"/>
      <c r="D952" s="4"/>
      <c r="E952" s="4"/>
      <c r="F952" s="4"/>
      <c r="G952" s="4"/>
      <c r="H952" s="55"/>
      <c r="I952" s="4"/>
      <c r="J952" s="5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</row>
    <row r="953" spans="1:34" ht="12" customHeight="1" x14ac:dyDescent="0.15">
      <c r="A953" s="4"/>
      <c r="B953" s="4"/>
      <c r="C953" s="4"/>
      <c r="D953" s="4"/>
      <c r="E953" s="4"/>
      <c r="F953" s="4"/>
      <c r="G953" s="4"/>
      <c r="H953" s="55"/>
      <c r="I953" s="4"/>
      <c r="J953" s="5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</row>
    <row r="954" spans="1:34" ht="12" customHeight="1" x14ac:dyDescent="0.15">
      <c r="A954" s="4"/>
      <c r="B954" s="4"/>
      <c r="C954" s="4"/>
      <c r="D954" s="4"/>
      <c r="E954" s="4"/>
      <c r="F954" s="4"/>
      <c r="G954" s="4"/>
      <c r="H954" s="55"/>
      <c r="I954" s="4"/>
      <c r="J954" s="5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</row>
    <row r="955" spans="1:34" ht="12" customHeight="1" x14ac:dyDescent="0.15">
      <c r="A955" s="4"/>
      <c r="B955" s="4"/>
      <c r="C955" s="4"/>
      <c r="D955" s="4"/>
      <c r="E955" s="4"/>
      <c r="F955" s="4"/>
      <c r="G955" s="4"/>
      <c r="H955" s="55"/>
      <c r="I955" s="4"/>
      <c r="J955" s="5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</row>
    <row r="956" spans="1:34" ht="12" customHeight="1" x14ac:dyDescent="0.15">
      <c r="A956" s="4"/>
      <c r="B956" s="4"/>
      <c r="C956" s="4"/>
      <c r="D956" s="4"/>
      <c r="E956" s="4"/>
      <c r="F956" s="4"/>
      <c r="G956" s="4"/>
      <c r="H956" s="55"/>
      <c r="I956" s="4"/>
      <c r="J956" s="5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</row>
    <row r="957" spans="1:34" ht="12" customHeight="1" x14ac:dyDescent="0.15">
      <c r="A957" s="4"/>
      <c r="B957" s="4"/>
      <c r="C957" s="4"/>
      <c r="D957" s="4"/>
      <c r="E957" s="4"/>
      <c r="F957" s="4"/>
      <c r="G957" s="4"/>
      <c r="H957" s="55"/>
      <c r="I957" s="4"/>
      <c r="J957" s="5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</row>
    <row r="958" spans="1:34" ht="12" customHeight="1" x14ac:dyDescent="0.15">
      <c r="A958" s="4"/>
      <c r="B958" s="4"/>
      <c r="C958" s="4"/>
      <c r="D958" s="4"/>
      <c r="E958" s="4"/>
      <c r="F958" s="4"/>
      <c r="G958" s="4"/>
      <c r="H958" s="55"/>
      <c r="I958" s="4"/>
      <c r="J958" s="5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</row>
    <row r="959" spans="1:34" ht="12" customHeight="1" x14ac:dyDescent="0.15">
      <c r="A959" s="4"/>
      <c r="B959" s="4"/>
      <c r="C959" s="4"/>
      <c r="D959" s="4"/>
      <c r="E959" s="4"/>
      <c r="F959" s="4"/>
      <c r="G959" s="4"/>
      <c r="H959" s="55"/>
      <c r="I959" s="4"/>
      <c r="J959" s="5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</row>
    <row r="960" spans="1:34" ht="12" customHeight="1" x14ac:dyDescent="0.15">
      <c r="A960" s="4"/>
      <c r="B960" s="4"/>
      <c r="C960" s="4"/>
      <c r="D960" s="4"/>
      <c r="E960" s="4"/>
      <c r="F960" s="4"/>
      <c r="G960" s="4"/>
      <c r="H960" s="55"/>
      <c r="I960" s="4"/>
      <c r="J960" s="5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</row>
    <row r="961" spans="1:34" ht="12" customHeight="1" x14ac:dyDescent="0.15">
      <c r="A961" s="4"/>
      <c r="B961" s="4"/>
      <c r="C961" s="4"/>
      <c r="D961" s="4"/>
      <c r="E961" s="4"/>
      <c r="F961" s="4"/>
      <c r="G961" s="4"/>
      <c r="H961" s="55"/>
      <c r="I961" s="4"/>
      <c r="J961" s="5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</row>
    <row r="962" spans="1:34" ht="12" customHeight="1" x14ac:dyDescent="0.15">
      <c r="A962" s="4"/>
      <c r="B962" s="4"/>
      <c r="C962" s="4"/>
      <c r="D962" s="4"/>
      <c r="E962" s="4"/>
      <c r="F962" s="4"/>
      <c r="G962" s="4"/>
      <c r="H962" s="55"/>
      <c r="I962" s="4"/>
      <c r="J962" s="5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</row>
    <row r="963" spans="1:34" ht="12" customHeight="1" x14ac:dyDescent="0.15">
      <c r="A963" s="4"/>
      <c r="B963" s="4"/>
      <c r="C963" s="4"/>
      <c r="D963" s="4"/>
      <c r="E963" s="4"/>
      <c r="F963" s="4"/>
      <c r="G963" s="4"/>
      <c r="H963" s="55"/>
      <c r="I963" s="4"/>
      <c r="J963" s="5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</row>
    <row r="964" spans="1:34" ht="12" customHeight="1" x14ac:dyDescent="0.15">
      <c r="A964" s="4"/>
      <c r="B964" s="4"/>
      <c r="C964" s="4"/>
      <c r="D964" s="4"/>
      <c r="E964" s="4"/>
      <c r="F964" s="4"/>
      <c r="G964" s="4"/>
      <c r="H964" s="55"/>
      <c r="I964" s="4"/>
      <c r="J964" s="5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</row>
    <row r="965" spans="1:34" ht="12" customHeight="1" x14ac:dyDescent="0.15">
      <c r="A965" s="4"/>
      <c r="B965" s="4"/>
      <c r="C965" s="4"/>
      <c r="D965" s="4"/>
      <c r="E965" s="4"/>
      <c r="F965" s="4"/>
      <c r="G965" s="4"/>
      <c r="H965" s="55"/>
      <c r="I965" s="4"/>
      <c r="J965" s="5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</row>
    <row r="966" spans="1:34" ht="12" customHeight="1" x14ac:dyDescent="0.15">
      <c r="A966" s="4"/>
      <c r="B966" s="4"/>
      <c r="C966" s="4"/>
      <c r="D966" s="4"/>
      <c r="E966" s="4"/>
      <c r="F966" s="4"/>
      <c r="G966" s="4"/>
      <c r="H966" s="55"/>
      <c r="I966" s="4"/>
      <c r="J966" s="5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</row>
    <row r="967" spans="1:34" ht="12" customHeight="1" x14ac:dyDescent="0.15">
      <c r="A967" s="4"/>
      <c r="B967" s="4"/>
      <c r="C967" s="4"/>
      <c r="D967" s="4"/>
      <c r="E967" s="4"/>
      <c r="F967" s="4"/>
      <c r="G967" s="4"/>
      <c r="H967" s="55"/>
      <c r="I967" s="4"/>
      <c r="J967" s="5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</row>
    <row r="968" spans="1:34" ht="12" customHeight="1" x14ac:dyDescent="0.15">
      <c r="A968" s="4"/>
      <c r="B968" s="4"/>
      <c r="C968" s="4"/>
      <c r="D968" s="4"/>
      <c r="E968" s="4"/>
      <c r="F968" s="4"/>
      <c r="G968" s="4"/>
      <c r="H968" s="55"/>
      <c r="I968" s="4"/>
      <c r="J968" s="5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</row>
    <row r="969" spans="1:34" ht="12" customHeight="1" x14ac:dyDescent="0.15">
      <c r="A969" s="4"/>
      <c r="B969" s="4"/>
      <c r="C969" s="4"/>
      <c r="D969" s="4"/>
      <c r="E969" s="4"/>
      <c r="F969" s="4"/>
      <c r="G969" s="4"/>
      <c r="H969" s="55"/>
      <c r="I969" s="4"/>
      <c r="J969" s="5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</row>
    <row r="970" spans="1:34" ht="12" customHeight="1" x14ac:dyDescent="0.15">
      <c r="A970" s="4"/>
      <c r="B970" s="4"/>
      <c r="C970" s="4"/>
      <c r="D970" s="4"/>
      <c r="E970" s="4"/>
      <c r="F970" s="4"/>
      <c r="G970" s="4"/>
      <c r="H970" s="55"/>
      <c r="I970" s="4"/>
      <c r="J970" s="5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</row>
    <row r="971" spans="1:34" ht="12" customHeight="1" x14ac:dyDescent="0.15">
      <c r="A971" s="4"/>
      <c r="B971" s="4"/>
      <c r="C971" s="4"/>
      <c r="D971" s="4"/>
      <c r="E971" s="4"/>
      <c r="F971" s="4"/>
      <c r="G971" s="4"/>
      <c r="H971" s="55"/>
      <c r="I971" s="4"/>
      <c r="J971" s="5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</row>
    <row r="972" spans="1:34" ht="12" customHeight="1" x14ac:dyDescent="0.15">
      <c r="A972" s="4"/>
      <c r="B972" s="4"/>
      <c r="C972" s="4"/>
      <c r="D972" s="4"/>
      <c r="E972" s="4"/>
      <c r="F972" s="4"/>
      <c r="G972" s="4"/>
      <c r="H972" s="55"/>
      <c r="I972" s="4"/>
      <c r="J972" s="5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</row>
    <row r="973" spans="1:34" ht="12" customHeight="1" x14ac:dyDescent="0.15">
      <c r="A973" s="4"/>
      <c r="B973" s="4"/>
      <c r="C973" s="4"/>
      <c r="D973" s="4"/>
      <c r="E973" s="4"/>
      <c r="F973" s="4"/>
      <c r="G973" s="4"/>
      <c r="H973" s="55"/>
      <c r="I973" s="4"/>
      <c r="J973" s="5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</row>
    <row r="974" spans="1:34" ht="12" customHeight="1" x14ac:dyDescent="0.15">
      <c r="A974" s="4"/>
      <c r="B974" s="4"/>
      <c r="C974" s="4"/>
      <c r="D974" s="4"/>
      <c r="E974" s="4"/>
      <c r="F974" s="4"/>
      <c r="G974" s="4"/>
      <c r="H974" s="55"/>
      <c r="I974" s="4"/>
      <c r="J974" s="5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</row>
    <row r="975" spans="1:34" ht="12" customHeight="1" x14ac:dyDescent="0.15">
      <c r="A975" s="4"/>
      <c r="B975" s="4"/>
      <c r="C975" s="4"/>
      <c r="D975" s="4"/>
      <c r="E975" s="4"/>
      <c r="F975" s="4"/>
      <c r="G975" s="4"/>
      <c r="H975" s="55"/>
      <c r="I975" s="4"/>
      <c r="J975" s="5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</row>
    <row r="976" spans="1:34" ht="12" customHeight="1" x14ac:dyDescent="0.15">
      <c r="A976" s="4"/>
      <c r="B976" s="4"/>
      <c r="C976" s="4"/>
      <c r="D976" s="4"/>
      <c r="E976" s="4"/>
      <c r="F976" s="4"/>
      <c r="G976" s="4"/>
      <c r="H976" s="55"/>
      <c r="I976" s="4"/>
      <c r="J976" s="5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</row>
    <row r="977" spans="1:34" ht="12" customHeight="1" x14ac:dyDescent="0.15">
      <c r="A977" s="4"/>
      <c r="B977" s="4"/>
      <c r="C977" s="4"/>
      <c r="D977" s="4"/>
      <c r="E977" s="4"/>
      <c r="F977" s="4"/>
      <c r="G977" s="4"/>
      <c r="H977" s="55"/>
      <c r="I977" s="4"/>
      <c r="J977" s="5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</row>
    <row r="978" spans="1:34" ht="12" customHeight="1" x14ac:dyDescent="0.15">
      <c r="A978" s="4"/>
      <c r="B978" s="4"/>
      <c r="C978" s="4"/>
      <c r="D978" s="4"/>
      <c r="E978" s="4"/>
      <c r="F978" s="4"/>
      <c r="G978" s="4"/>
      <c r="H978" s="55"/>
      <c r="I978" s="4"/>
      <c r="J978" s="5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</row>
    <row r="979" spans="1:34" ht="12" customHeight="1" x14ac:dyDescent="0.15">
      <c r="A979" s="4"/>
      <c r="B979" s="4"/>
      <c r="C979" s="4"/>
      <c r="D979" s="4"/>
      <c r="E979" s="4"/>
      <c r="F979" s="4"/>
      <c r="G979" s="4"/>
      <c r="H979" s="55"/>
      <c r="I979" s="4"/>
      <c r="J979" s="5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</row>
    <row r="980" spans="1:34" ht="12" customHeight="1" x14ac:dyDescent="0.15">
      <c r="A980" s="4"/>
      <c r="B980" s="4"/>
      <c r="C980" s="4"/>
      <c r="D980" s="4"/>
      <c r="E980" s="4"/>
      <c r="F980" s="4"/>
      <c r="G980" s="4"/>
      <c r="H980" s="55"/>
      <c r="I980" s="4"/>
      <c r="J980" s="5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</row>
    <row r="981" spans="1:34" ht="12" customHeight="1" x14ac:dyDescent="0.15">
      <c r="A981" s="4"/>
      <c r="B981" s="4"/>
      <c r="C981" s="4"/>
      <c r="D981" s="4"/>
      <c r="E981" s="4"/>
      <c r="F981" s="4"/>
      <c r="G981" s="4"/>
      <c r="H981" s="55"/>
      <c r="I981" s="4"/>
      <c r="J981" s="5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</row>
    <row r="982" spans="1:34" ht="12" customHeight="1" x14ac:dyDescent="0.15">
      <c r="A982" s="4"/>
      <c r="B982" s="4"/>
      <c r="C982" s="4"/>
      <c r="D982" s="4"/>
      <c r="E982" s="4"/>
      <c r="F982" s="4"/>
      <c r="G982" s="4"/>
      <c r="H982" s="55"/>
      <c r="I982" s="4"/>
      <c r="J982" s="5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</row>
    <row r="983" spans="1:34" ht="12" customHeight="1" x14ac:dyDescent="0.15">
      <c r="A983" s="4"/>
      <c r="B983" s="4"/>
      <c r="C983" s="4"/>
      <c r="D983" s="4"/>
      <c r="E983" s="4"/>
      <c r="F983" s="4"/>
      <c r="G983" s="4"/>
      <c r="H983" s="55"/>
      <c r="I983" s="4"/>
      <c r="J983" s="5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</row>
    <row r="984" spans="1:34" ht="12" customHeight="1" x14ac:dyDescent="0.15">
      <c r="A984" s="4"/>
      <c r="B984" s="4"/>
      <c r="C984" s="4"/>
      <c r="D984" s="4"/>
      <c r="E984" s="4"/>
      <c r="F984" s="4"/>
      <c r="G984" s="4"/>
      <c r="H984" s="55"/>
      <c r="I984" s="4"/>
      <c r="J984" s="5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</row>
    <row r="985" spans="1:34" ht="12" customHeight="1" x14ac:dyDescent="0.15">
      <c r="A985" s="4"/>
      <c r="B985" s="4"/>
      <c r="C985" s="4"/>
      <c r="D985" s="4"/>
      <c r="E985" s="4"/>
      <c r="F985" s="4"/>
      <c r="G985" s="4"/>
      <c r="H985" s="55"/>
      <c r="I985" s="4"/>
      <c r="J985" s="5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</row>
    <row r="986" spans="1:34" ht="12" customHeight="1" x14ac:dyDescent="0.15">
      <c r="A986" s="4"/>
      <c r="B986" s="4"/>
      <c r="C986" s="4"/>
      <c r="D986" s="4"/>
      <c r="E986" s="4"/>
      <c r="F986" s="4"/>
      <c r="G986" s="4"/>
      <c r="H986" s="55"/>
      <c r="I986" s="4"/>
      <c r="J986" s="5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</row>
    <row r="987" spans="1:34" ht="12" customHeight="1" x14ac:dyDescent="0.15">
      <c r="A987" s="4"/>
      <c r="B987" s="4"/>
      <c r="C987" s="4"/>
      <c r="D987" s="4"/>
      <c r="E987" s="4"/>
      <c r="F987" s="4"/>
      <c r="G987" s="4"/>
      <c r="H987" s="55"/>
      <c r="I987" s="4"/>
      <c r="J987" s="5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</row>
    <row r="988" spans="1:34" ht="12" customHeight="1" x14ac:dyDescent="0.15">
      <c r="A988" s="4"/>
      <c r="B988" s="4"/>
      <c r="C988" s="4"/>
      <c r="D988" s="4"/>
      <c r="E988" s="4"/>
      <c r="F988" s="4"/>
      <c r="G988" s="4"/>
      <c r="H988" s="55"/>
      <c r="I988" s="4"/>
      <c r="J988" s="5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</row>
    <row r="989" spans="1:34" ht="12" customHeight="1" x14ac:dyDescent="0.15">
      <c r="A989" s="4"/>
      <c r="B989" s="4"/>
      <c r="C989" s="4"/>
      <c r="D989" s="4"/>
      <c r="E989" s="4"/>
      <c r="F989" s="4"/>
      <c r="G989" s="4"/>
      <c r="H989" s="55"/>
      <c r="I989" s="4"/>
      <c r="J989" s="5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</row>
    <row r="990" spans="1:34" ht="12" customHeight="1" x14ac:dyDescent="0.15">
      <c r="A990" s="4"/>
      <c r="B990" s="4"/>
      <c r="C990" s="4"/>
      <c r="D990" s="4"/>
      <c r="E990" s="4"/>
      <c r="F990" s="4"/>
      <c r="G990" s="4"/>
      <c r="H990" s="55"/>
      <c r="I990" s="4"/>
      <c r="J990" s="5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</row>
    <row r="991" spans="1:34" ht="12" customHeight="1" x14ac:dyDescent="0.15">
      <c r="A991" s="4"/>
      <c r="B991" s="4"/>
      <c r="C991" s="4"/>
      <c r="D991" s="4"/>
      <c r="E991" s="4"/>
      <c r="F991" s="4"/>
      <c r="G991" s="4"/>
      <c r="H991" s="55"/>
      <c r="I991" s="4"/>
      <c r="J991" s="5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</row>
    <row r="992" spans="1:34" ht="12" customHeight="1" x14ac:dyDescent="0.15">
      <c r="A992" s="4"/>
      <c r="B992" s="4"/>
      <c r="C992" s="4"/>
      <c r="D992" s="4"/>
      <c r="E992" s="4"/>
      <c r="F992" s="4"/>
      <c r="G992" s="4"/>
      <c r="H992" s="55"/>
      <c r="I992" s="4"/>
      <c r="J992" s="5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</row>
    <row r="993" spans="1:34" ht="12" customHeight="1" x14ac:dyDescent="0.15">
      <c r="A993" s="4"/>
      <c r="B993" s="4"/>
      <c r="C993" s="4"/>
      <c r="D993" s="4"/>
      <c r="E993" s="4"/>
      <c r="F993" s="4"/>
      <c r="G993" s="4"/>
      <c r="H993" s="55"/>
      <c r="I993" s="4"/>
      <c r="J993" s="5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</row>
  </sheetData>
  <autoFilter ref="A2:L7" xr:uid="{00000000-0009-0000-0000-000007000000}">
    <sortState xmlns:xlrd2="http://schemas.microsoft.com/office/spreadsheetml/2017/richdata2" ref="A3:L18">
      <sortCondition ref="B2:B18"/>
    </sortState>
  </autoFilter>
  <sortState xmlns:xlrd2="http://schemas.microsoft.com/office/spreadsheetml/2017/richdata2" ref="A3:AH3">
    <sortCondition ref="B3"/>
    <sortCondition ref="A3"/>
  </sortState>
  <mergeCells count="2">
    <mergeCell ref="A1:L1"/>
    <mergeCell ref="A21:D21"/>
  </mergeCells>
  <phoneticPr fontId="12" type="noConversion"/>
  <printOptions gridLines="1"/>
  <pageMargins left="0.25" right="0.25" top="0.75" bottom="0.75" header="0" footer="0"/>
  <pageSetup orientation="landscape"/>
  <headerFooter>
    <oddHeader>&amp;LJack and Jill of America, Inc.&amp;C2018-2019 Contra Costa County Chapter&amp;RGroup 3 Roster</oddHeader>
    <oddFooter>&amp;L&amp;A&amp;CCONFIDENTIAL- DO NOT SHARE OUTSIDE CHAPTER&amp;RGroup  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G974"/>
  <sheetViews>
    <sheetView workbookViewId="0">
      <selection activeCell="D5" sqref="D5"/>
    </sheetView>
  </sheetViews>
  <sheetFormatPr baseColWidth="10" defaultColWidth="11.1640625" defaultRowHeight="15" customHeight="1" x14ac:dyDescent="0.15"/>
  <cols>
    <col min="1" max="1" width="13.1640625" style="69" customWidth="1"/>
    <col min="2" max="2" width="15.33203125" style="69" customWidth="1"/>
    <col min="3" max="3" width="10.83203125" style="69" customWidth="1"/>
    <col min="4" max="4" width="24.1640625" style="69" bestFit="1" customWidth="1"/>
    <col min="5" max="5" width="15.5" style="69" customWidth="1"/>
    <col min="6" max="6" width="12.83203125" style="69" customWidth="1"/>
    <col min="7" max="7" width="30.5" style="64" bestFit="1" customWidth="1"/>
    <col min="8" max="8" width="14.33203125" style="64" bestFit="1" customWidth="1"/>
    <col min="9" max="9" width="14.5" style="69" customWidth="1"/>
    <col min="10" max="10" width="12.5" style="69" customWidth="1"/>
    <col min="11" max="11" width="6.6640625" style="69" customWidth="1"/>
    <col min="12" max="12" width="5.6640625" style="69" customWidth="1"/>
    <col min="13" max="13" width="9.1640625" style="69" customWidth="1"/>
    <col min="14" max="14" width="1.83203125" style="69" customWidth="1"/>
    <col min="15" max="32" width="9.1640625" style="69" customWidth="1"/>
    <col min="33" max="16384" width="11.1640625" style="69"/>
  </cols>
  <sheetData>
    <row r="1" spans="1:33" ht="39" customHeight="1" x14ac:dyDescent="0.15">
      <c r="A1" s="252" t="s">
        <v>1063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7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3" ht="25.5" customHeight="1" x14ac:dyDescent="0.15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65" t="s">
        <v>7</v>
      </c>
      <c r="H2" s="65" t="s">
        <v>8</v>
      </c>
      <c r="I2" s="24" t="s">
        <v>10</v>
      </c>
      <c r="J2" s="25" t="s">
        <v>11</v>
      </c>
      <c r="K2" s="24" t="s">
        <v>12</v>
      </c>
      <c r="L2" s="24" t="s">
        <v>13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3" ht="13" x14ac:dyDescent="0.15">
      <c r="A3" s="4" t="s">
        <v>17</v>
      </c>
      <c r="B3" s="4" t="s">
        <v>18</v>
      </c>
      <c r="C3" s="4" t="s">
        <v>19</v>
      </c>
      <c r="D3" s="4" t="s">
        <v>1058</v>
      </c>
      <c r="E3" s="4" t="s">
        <v>35</v>
      </c>
      <c r="F3" s="4" t="s">
        <v>36</v>
      </c>
      <c r="G3" s="52" t="s">
        <v>441</v>
      </c>
      <c r="H3" s="55" t="s">
        <v>23</v>
      </c>
      <c r="I3" s="4" t="s">
        <v>25</v>
      </c>
      <c r="J3" s="5">
        <v>41239</v>
      </c>
      <c r="K3" s="4" t="s">
        <v>26</v>
      </c>
      <c r="L3" s="4" t="s">
        <v>240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</row>
    <row r="4" spans="1:33" ht="12" customHeight="1" x14ac:dyDescent="0.15">
      <c r="A4" s="4" t="s">
        <v>874</v>
      </c>
      <c r="B4" s="4" t="s">
        <v>84</v>
      </c>
      <c r="C4" s="4" t="s">
        <v>85</v>
      </c>
      <c r="D4" s="4" t="s">
        <v>86</v>
      </c>
      <c r="E4" s="4" t="s">
        <v>87</v>
      </c>
      <c r="F4" s="4" t="s">
        <v>88</v>
      </c>
      <c r="G4" s="74" t="s">
        <v>89</v>
      </c>
      <c r="H4" s="55" t="s">
        <v>90</v>
      </c>
      <c r="I4" s="4" t="s">
        <v>93</v>
      </c>
      <c r="J4" s="5">
        <v>41431</v>
      </c>
      <c r="K4" s="4" t="s">
        <v>26</v>
      </c>
      <c r="L4" s="4" t="s">
        <v>240</v>
      </c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82"/>
    </row>
    <row r="5" spans="1:33" ht="12" customHeight="1" x14ac:dyDescent="0.15">
      <c r="A5" s="73" t="s">
        <v>96</v>
      </c>
      <c r="B5" s="73" t="s">
        <v>97</v>
      </c>
      <c r="C5" s="73"/>
      <c r="D5" s="73" t="s">
        <v>1065</v>
      </c>
      <c r="E5" s="73" t="s">
        <v>49</v>
      </c>
      <c r="F5" s="73" t="s">
        <v>50</v>
      </c>
      <c r="G5" s="69" t="s">
        <v>99</v>
      </c>
      <c r="H5" s="78" t="s">
        <v>100</v>
      </c>
      <c r="I5" s="73" t="s">
        <v>573</v>
      </c>
      <c r="J5" s="79">
        <v>40917</v>
      </c>
      <c r="K5" s="73" t="s">
        <v>40</v>
      </c>
      <c r="L5" s="73" t="s">
        <v>41</v>
      </c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5"/>
      <c r="Z5" s="75"/>
      <c r="AA5" s="75"/>
      <c r="AB5" s="75"/>
      <c r="AC5" s="75"/>
      <c r="AD5" s="75"/>
      <c r="AE5" s="75"/>
      <c r="AF5" s="75"/>
    </row>
    <row r="6" spans="1:33" ht="12" customHeight="1" x14ac:dyDescent="0.15">
      <c r="A6" s="73" t="s">
        <v>106</v>
      </c>
      <c r="B6" s="73" t="s">
        <v>107</v>
      </c>
      <c r="C6" s="73" t="s">
        <v>108</v>
      </c>
      <c r="D6" s="73" t="s">
        <v>574</v>
      </c>
      <c r="E6" s="73" t="s">
        <v>556</v>
      </c>
      <c r="F6" s="73" t="s">
        <v>111</v>
      </c>
      <c r="G6" s="52" t="s">
        <v>112</v>
      </c>
      <c r="H6" s="101" t="s">
        <v>1050</v>
      </c>
      <c r="I6" s="73" t="s">
        <v>575</v>
      </c>
      <c r="J6" s="79">
        <v>41159</v>
      </c>
      <c r="K6" s="73" t="s">
        <v>40</v>
      </c>
      <c r="L6" s="73" t="s">
        <v>41</v>
      </c>
      <c r="M6" s="4"/>
      <c r="N6" s="6">
        <v>45260</v>
      </c>
      <c r="P6" s="4"/>
      <c r="Q6" s="10"/>
      <c r="R6" s="10"/>
      <c r="S6" s="10"/>
      <c r="T6" s="10"/>
      <c r="U6" s="10"/>
      <c r="V6" s="10"/>
      <c r="W6" s="10"/>
      <c r="X6" s="10"/>
      <c r="Y6" s="10"/>
    </row>
    <row r="7" spans="1:33" ht="12" customHeight="1" x14ac:dyDescent="0.15">
      <c r="A7" s="7" t="s">
        <v>1007</v>
      </c>
      <c r="B7" s="7" t="s">
        <v>1008</v>
      </c>
      <c r="C7" s="7" t="s">
        <v>1009</v>
      </c>
      <c r="D7" s="7" t="s">
        <v>1010</v>
      </c>
      <c r="E7" s="7" t="s">
        <v>1011</v>
      </c>
      <c r="F7" s="59" t="s">
        <v>1012</v>
      </c>
      <c r="G7" s="52" t="s">
        <v>1013</v>
      </c>
      <c r="H7" s="115" t="s">
        <v>1014</v>
      </c>
      <c r="I7" s="7" t="s">
        <v>1015</v>
      </c>
      <c r="J7" s="8">
        <v>40925</v>
      </c>
      <c r="K7" s="8" t="s">
        <v>40</v>
      </c>
      <c r="L7" s="7" t="s">
        <v>240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 t="e">
        <f>MID(I7,1+FIND("(",I7),1)</f>
        <v>#VALUE!</v>
      </c>
    </row>
    <row r="8" spans="1:33" ht="12" customHeight="1" x14ac:dyDescent="0.15">
      <c r="A8" s="7" t="s">
        <v>1007</v>
      </c>
      <c r="B8" s="7" t="s">
        <v>1008</v>
      </c>
      <c r="C8" s="7" t="s">
        <v>1009</v>
      </c>
      <c r="D8" s="7" t="s">
        <v>1010</v>
      </c>
      <c r="E8" s="7" t="s">
        <v>1011</v>
      </c>
      <c r="F8" s="59" t="s">
        <v>1012</v>
      </c>
      <c r="G8" s="69" t="s">
        <v>1013</v>
      </c>
      <c r="H8" s="115" t="s">
        <v>1014</v>
      </c>
      <c r="I8" s="4" t="s">
        <v>296</v>
      </c>
      <c r="J8" s="5">
        <v>41337</v>
      </c>
      <c r="K8" s="4" t="s">
        <v>40</v>
      </c>
      <c r="L8" s="23" t="s">
        <v>240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3" ht="12" customHeight="1" x14ac:dyDescent="0.15">
      <c r="A9" s="23" t="s">
        <v>565</v>
      </c>
      <c r="B9" s="23" t="s">
        <v>129</v>
      </c>
      <c r="C9" s="23" t="s">
        <v>130</v>
      </c>
      <c r="D9" s="23" t="s">
        <v>131</v>
      </c>
      <c r="E9" s="23" t="s">
        <v>132</v>
      </c>
      <c r="F9" s="23" t="s">
        <v>133</v>
      </c>
      <c r="G9" s="74" t="s">
        <v>134</v>
      </c>
      <c r="H9" s="67" t="s">
        <v>135</v>
      </c>
      <c r="I9" s="23" t="s">
        <v>137</v>
      </c>
      <c r="J9" s="40">
        <v>41323</v>
      </c>
      <c r="K9" s="23" t="s">
        <v>40</v>
      </c>
      <c r="L9" s="4" t="s">
        <v>240</v>
      </c>
      <c r="M9" s="73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5"/>
      <c r="Z9" s="75"/>
      <c r="AA9" s="75"/>
      <c r="AB9" s="75"/>
      <c r="AC9" s="75"/>
      <c r="AD9" s="75"/>
      <c r="AE9" s="75"/>
      <c r="AF9" s="75"/>
    </row>
    <row r="10" spans="1:33" ht="12" customHeight="1" x14ac:dyDescent="0.15">
      <c r="A10" s="23" t="s">
        <v>838</v>
      </c>
      <c r="B10" s="23" t="s">
        <v>869</v>
      </c>
      <c r="C10" s="23" t="s">
        <v>276</v>
      </c>
      <c r="D10" s="23" t="s">
        <v>856</v>
      </c>
      <c r="E10" s="23" t="s">
        <v>35</v>
      </c>
      <c r="F10" s="67" t="s">
        <v>36</v>
      </c>
      <c r="G10" s="52" t="s">
        <v>839</v>
      </c>
      <c r="H10" s="119" t="s">
        <v>840</v>
      </c>
      <c r="I10" s="4" t="s">
        <v>841</v>
      </c>
      <c r="J10" s="5">
        <v>41158</v>
      </c>
      <c r="K10" s="4" t="s">
        <v>40</v>
      </c>
      <c r="L10" s="4" t="s">
        <v>240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3" ht="12" customHeight="1" x14ac:dyDescent="0.15">
      <c r="A11" s="23" t="s">
        <v>838</v>
      </c>
      <c r="B11" s="23" t="s">
        <v>869</v>
      </c>
      <c r="C11" s="23" t="s">
        <v>276</v>
      </c>
      <c r="D11" s="23" t="s">
        <v>856</v>
      </c>
      <c r="E11" s="23" t="s">
        <v>35</v>
      </c>
      <c r="F11" s="67" t="s">
        <v>36</v>
      </c>
      <c r="G11" s="52" t="s">
        <v>839</v>
      </c>
      <c r="H11" s="119" t="s">
        <v>840</v>
      </c>
      <c r="I11" s="23" t="s">
        <v>842</v>
      </c>
      <c r="J11" s="40">
        <v>41244</v>
      </c>
      <c r="K11" s="23" t="s">
        <v>26</v>
      </c>
      <c r="L11" s="4" t="s">
        <v>240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3" ht="12" customHeight="1" x14ac:dyDescent="0.15">
      <c r="A12" s="4" t="s">
        <v>181</v>
      </c>
      <c r="B12" s="4" t="s">
        <v>182</v>
      </c>
      <c r="C12" s="4" t="s">
        <v>183</v>
      </c>
      <c r="D12" s="4" t="s">
        <v>184</v>
      </c>
      <c r="E12" s="4" t="s">
        <v>122</v>
      </c>
      <c r="F12" s="4" t="s">
        <v>123</v>
      </c>
      <c r="G12" s="74" t="s">
        <v>185</v>
      </c>
      <c r="H12" s="55" t="s">
        <v>186</v>
      </c>
      <c r="I12" s="4" t="s">
        <v>187</v>
      </c>
      <c r="J12" s="5">
        <v>41282</v>
      </c>
      <c r="K12" s="4" t="s">
        <v>40</v>
      </c>
      <c r="L12" s="4" t="s">
        <v>240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1"/>
    </row>
    <row r="13" spans="1:33" ht="12" customHeight="1" x14ac:dyDescent="0.15">
      <c r="A13" s="51" t="s">
        <v>189</v>
      </c>
      <c r="B13" s="51" t="s">
        <v>190</v>
      </c>
      <c r="C13" s="51" t="s">
        <v>191</v>
      </c>
      <c r="D13" s="51" t="s">
        <v>192</v>
      </c>
      <c r="E13" s="51" t="s">
        <v>87</v>
      </c>
      <c r="F13" s="51" t="s">
        <v>193</v>
      </c>
      <c r="G13" s="68" t="s">
        <v>194</v>
      </c>
      <c r="H13" s="118" t="s">
        <v>195</v>
      </c>
      <c r="I13" s="51" t="s">
        <v>196</v>
      </c>
      <c r="J13" s="120">
        <v>40992</v>
      </c>
      <c r="K13" s="120" t="s">
        <v>40</v>
      </c>
      <c r="L13" s="73" t="s">
        <v>41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3" ht="12" customHeight="1" x14ac:dyDescent="0.15">
      <c r="A14" s="4" t="s">
        <v>804</v>
      </c>
      <c r="B14" s="4" t="s">
        <v>805</v>
      </c>
      <c r="C14" s="4" t="s">
        <v>806</v>
      </c>
      <c r="D14" s="4" t="s">
        <v>807</v>
      </c>
      <c r="E14" s="4" t="s">
        <v>49</v>
      </c>
      <c r="F14" s="4" t="s">
        <v>98</v>
      </c>
      <c r="G14" s="4" t="s">
        <v>808</v>
      </c>
      <c r="H14" s="55" t="s">
        <v>809</v>
      </c>
      <c r="I14" s="4" t="s">
        <v>810</v>
      </c>
      <c r="J14" s="5">
        <v>41179</v>
      </c>
      <c r="K14" s="4" t="s">
        <v>26</v>
      </c>
      <c r="L14" s="4" t="s">
        <v>240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3" ht="12" customHeight="1" x14ac:dyDescent="0.15">
      <c r="A15" s="23" t="s">
        <v>844</v>
      </c>
      <c r="B15" s="23" t="s">
        <v>845</v>
      </c>
      <c r="C15" s="23" t="s">
        <v>846</v>
      </c>
      <c r="D15" s="23" t="s">
        <v>847</v>
      </c>
      <c r="E15" s="23" t="s">
        <v>56</v>
      </c>
      <c r="F15" s="67" t="s">
        <v>57</v>
      </c>
      <c r="G15" s="77" t="s">
        <v>848</v>
      </c>
      <c r="H15" s="119" t="s">
        <v>849</v>
      </c>
      <c r="I15" s="23" t="s">
        <v>850</v>
      </c>
      <c r="J15" s="40">
        <v>40551</v>
      </c>
      <c r="K15" s="23" t="s">
        <v>26</v>
      </c>
      <c r="L15" s="23" t="s">
        <v>92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3" ht="12" customHeight="1" x14ac:dyDescent="0.15">
      <c r="A16" s="23" t="s">
        <v>230</v>
      </c>
      <c r="B16" s="23" t="s">
        <v>231</v>
      </c>
      <c r="C16" s="23" t="s">
        <v>232</v>
      </c>
      <c r="D16" s="23" t="s">
        <v>233</v>
      </c>
      <c r="E16" s="23" t="s">
        <v>234</v>
      </c>
      <c r="F16" s="23" t="s">
        <v>293</v>
      </c>
      <c r="G16" s="69" t="s">
        <v>236</v>
      </c>
      <c r="H16" s="67" t="s">
        <v>237</v>
      </c>
      <c r="I16" s="23" t="s">
        <v>581</v>
      </c>
      <c r="J16" s="40">
        <v>40639</v>
      </c>
      <c r="K16" s="23" t="s">
        <v>26</v>
      </c>
      <c r="L16" s="23" t="s">
        <v>92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ht="12" customHeight="1" x14ac:dyDescent="0.15">
      <c r="A17" s="4" t="s">
        <v>259</v>
      </c>
      <c r="B17" s="4" t="s">
        <v>260</v>
      </c>
      <c r="C17" s="4" t="s">
        <v>77</v>
      </c>
      <c r="D17" s="4" t="s">
        <v>261</v>
      </c>
      <c r="E17" s="4" t="s">
        <v>49</v>
      </c>
      <c r="F17" s="4" t="s">
        <v>50</v>
      </c>
      <c r="G17" s="69" t="s">
        <v>262</v>
      </c>
      <c r="H17" s="55" t="s">
        <v>263</v>
      </c>
      <c r="I17" s="4" t="s">
        <v>265</v>
      </c>
      <c r="J17" s="5">
        <v>40518</v>
      </c>
      <c r="K17" s="4" t="s">
        <v>26</v>
      </c>
      <c r="L17" s="23" t="s">
        <v>92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2" customHeight="1" x14ac:dyDescent="0.15">
      <c r="A18" s="73" t="s">
        <v>594</v>
      </c>
      <c r="B18" s="73" t="s">
        <v>858</v>
      </c>
      <c r="C18" s="70" t="s">
        <v>595</v>
      </c>
      <c r="D18" s="73" t="s">
        <v>596</v>
      </c>
      <c r="E18" s="73" t="s">
        <v>35</v>
      </c>
      <c r="F18" s="73" t="s">
        <v>36</v>
      </c>
      <c r="G18" s="69" t="s">
        <v>597</v>
      </c>
      <c r="H18" s="78" t="s">
        <v>598</v>
      </c>
      <c r="I18" s="73" t="s">
        <v>599</v>
      </c>
      <c r="J18" s="79">
        <v>40802</v>
      </c>
      <c r="K18" s="73" t="s">
        <v>26</v>
      </c>
      <c r="L18" s="49" t="s">
        <v>41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2" customHeight="1" x14ac:dyDescent="0.15">
      <c r="A19" s="4" t="s">
        <v>610</v>
      </c>
      <c r="B19" s="4" t="s">
        <v>616</v>
      </c>
      <c r="C19" s="10" t="s">
        <v>615</v>
      </c>
      <c r="D19" s="4" t="s">
        <v>611</v>
      </c>
      <c r="E19" s="4" t="s">
        <v>49</v>
      </c>
      <c r="F19" s="4" t="s">
        <v>50</v>
      </c>
      <c r="G19" s="4" t="s">
        <v>612</v>
      </c>
      <c r="H19" s="55" t="s">
        <v>613</v>
      </c>
      <c r="I19" s="4" t="s">
        <v>614</v>
      </c>
      <c r="J19" s="5">
        <v>41494</v>
      </c>
      <c r="K19" s="4" t="s">
        <v>40</v>
      </c>
      <c r="L19" s="23" t="s">
        <v>240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2" customHeight="1" x14ac:dyDescent="0.15">
      <c r="A20" s="4" t="s">
        <v>557</v>
      </c>
      <c r="B20" s="4" t="s">
        <v>299</v>
      </c>
      <c r="C20" s="4" t="s">
        <v>300</v>
      </c>
      <c r="D20" s="4" t="s">
        <v>301</v>
      </c>
      <c r="E20" s="4" t="s">
        <v>132</v>
      </c>
      <c r="F20" s="4" t="s">
        <v>133</v>
      </c>
      <c r="G20" s="69" t="s">
        <v>302</v>
      </c>
      <c r="H20" s="55" t="s">
        <v>303</v>
      </c>
      <c r="I20" s="4" t="s">
        <v>305</v>
      </c>
      <c r="J20" s="5">
        <v>40578</v>
      </c>
      <c r="K20" s="4" t="s">
        <v>26</v>
      </c>
      <c r="L20" s="23" t="s">
        <v>92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ht="12" customHeight="1" x14ac:dyDescent="0.15">
      <c r="A21" s="4" t="s">
        <v>357</v>
      </c>
      <c r="B21" s="4" t="s">
        <v>358</v>
      </c>
      <c r="C21" s="4" t="s">
        <v>359</v>
      </c>
      <c r="D21" s="4" t="s">
        <v>360</v>
      </c>
      <c r="E21" s="4" t="s">
        <v>49</v>
      </c>
      <c r="F21" s="4" t="s">
        <v>98</v>
      </c>
      <c r="G21" s="4" t="s">
        <v>361</v>
      </c>
      <c r="H21" s="55" t="s">
        <v>362</v>
      </c>
      <c r="I21" s="4" t="s">
        <v>348</v>
      </c>
      <c r="J21" s="5">
        <v>41239</v>
      </c>
      <c r="K21" s="4" t="s">
        <v>40</v>
      </c>
      <c r="L21" s="23" t="s">
        <v>240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ht="12" customHeight="1" x14ac:dyDescent="0.15">
      <c r="A22" s="4" t="s">
        <v>370</v>
      </c>
      <c r="B22" s="4" t="s">
        <v>371</v>
      </c>
      <c r="C22" s="4"/>
      <c r="D22" s="4" t="s">
        <v>860</v>
      </c>
      <c r="E22" s="4" t="s">
        <v>87</v>
      </c>
      <c r="F22" s="4" t="s">
        <v>88</v>
      </c>
      <c r="G22" s="55" t="s">
        <v>920</v>
      </c>
      <c r="H22" s="55" t="s">
        <v>372</v>
      </c>
      <c r="I22" s="4" t="s">
        <v>583</v>
      </c>
      <c r="J22" s="5">
        <v>40661</v>
      </c>
      <c r="K22" s="4" t="s">
        <v>40</v>
      </c>
      <c r="L22" s="23" t="s">
        <v>92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ht="12" customHeight="1" x14ac:dyDescent="0.15">
      <c r="A23" s="73" t="s">
        <v>387</v>
      </c>
      <c r="B23" s="73" t="s">
        <v>388</v>
      </c>
      <c r="C23" s="73" t="s">
        <v>389</v>
      </c>
      <c r="D23" s="73" t="s">
        <v>390</v>
      </c>
      <c r="E23" s="73" t="s">
        <v>143</v>
      </c>
      <c r="F23" s="73" t="s">
        <v>144</v>
      </c>
      <c r="G23" s="69" t="s">
        <v>391</v>
      </c>
      <c r="H23" s="78" t="s">
        <v>392</v>
      </c>
      <c r="I23" s="73" t="s">
        <v>393</v>
      </c>
      <c r="J23" s="79">
        <v>41074</v>
      </c>
      <c r="K23" s="73" t="s">
        <v>26</v>
      </c>
      <c r="L23" s="49" t="s">
        <v>41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12" customHeight="1" x14ac:dyDescent="0.15">
      <c r="A24" s="4" t="s">
        <v>399</v>
      </c>
      <c r="B24" s="4" t="s">
        <v>400</v>
      </c>
      <c r="C24" s="4" t="s">
        <v>572</v>
      </c>
      <c r="D24" s="4" t="s">
        <v>1057</v>
      </c>
      <c r="E24" s="4" t="s">
        <v>35</v>
      </c>
      <c r="F24" s="4" t="s">
        <v>36</v>
      </c>
      <c r="G24" s="74" t="s">
        <v>444</v>
      </c>
      <c r="H24" s="55" t="s">
        <v>403</v>
      </c>
      <c r="I24" s="4" t="s">
        <v>406</v>
      </c>
      <c r="J24" s="5">
        <v>41214</v>
      </c>
      <c r="K24" s="4" t="s">
        <v>26</v>
      </c>
      <c r="L24" s="23" t="s">
        <v>240</v>
      </c>
      <c r="N24" s="7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ht="12" customHeight="1" x14ac:dyDescent="0.15">
      <c r="A25" s="4" t="s">
        <v>399</v>
      </c>
      <c r="B25" s="4" t="s">
        <v>400</v>
      </c>
      <c r="C25" s="4" t="s">
        <v>401</v>
      </c>
      <c r="D25" s="4" t="s">
        <v>1057</v>
      </c>
      <c r="E25" s="4" t="s">
        <v>35</v>
      </c>
      <c r="F25" s="4" t="s">
        <v>36</v>
      </c>
      <c r="G25" s="52" t="s">
        <v>444</v>
      </c>
      <c r="H25" s="55" t="s">
        <v>403</v>
      </c>
      <c r="I25" s="4" t="s">
        <v>584</v>
      </c>
      <c r="J25" s="5">
        <v>40536</v>
      </c>
      <c r="K25" s="4" t="s">
        <v>26</v>
      </c>
      <c r="L25" s="4" t="s">
        <v>92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12" customHeight="1" thickBot="1" x14ac:dyDescent="0.2">
      <c r="E26" s="4"/>
      <c r="F26" s="4"/>
      <c r="G26" s="55"/>
      <c r="H26" s="55"/>
      <c r="I26" s="4"/>
      <c r="J26" s="5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ht="12" customHeight="1" x14ac:dyDescent="0.15">
      <c r="A27" s="242" t="s">
        <v>585</v>
      </c>
      <c r="B27" s="243"/>
      <c r="C27" s="243"/>
      <c r="D27" s="244"/>
      <c r="E27" s="4"/>
      <c r="F27" s="4"/>
      <c r="G27" s="55"/>
      <c r="H27" s="55"/>
      <c r="I27" s="4"/>
      <c r="J27" s="5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ht="12" customHeight="1" x14ac:dyDescent="0.15">
      <c r="A28" s="13" t="s">
        <v>13</v>
      </c>
      <c r="B28" s="14" t="s">
        <v>426</v>
      </c>
      <c r="C28" s="14" t="s">
        <v>427</v>
      </c>
      <c r="D28" s="15" t="s">
        <v>569</v>
      </c>
      <c r="E28" s="4"/>
      <c r="F28" s="4"/>
      <c r="G28" s="55"/>
      <c r="H28" s="55"/>
      <c r="I28" s="4"/>
      <c r="J28" s="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ht="12" customHeight="1" x14ac:dyDescent="0.15">
      <c r="A29" s="13" t="s">
        <v>240</v>
      </c>
      <c r="B29" s="17">
        <f>COUNTIFS($K$3:$K$25,"F",$L$3:$L$25,$A29)</f>
        <v>7</v>
      </c>
      <c r="C29" s="17">
        <f>COUNTIFS($K$3:$K$25,"M",$L$3:$L$25,$A29)</f>
        <v>5</v>
      </c>
      <c r="D29" s="18">
        <f>SUM(B29:C29)</f>
        <v>12</v>
      </c>
      <c r="E29" s="4"/>
      <c r="F29" s="4"/>
      <c r="G29" s="55"/>
      <c r="H29" s="55"/>
      <c r="I29" s="4"/>
      <c r="J29" s="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ht="12" customHeight="1" x14ac:dyDescent="0.15">
      <c r="A30" s="13" t="s">
        <v>41</v>
      </c>
      <c r="B30" s="17">
        <f>COUNTIFS($K$3:$K$25,"F",$L$3:$L$25,$A30)</f>
        <v>3</v>
      </c>
      <c r="C30" s="17">
        <f>COUNTIFS($K$3:$K$25,"M",$L$3:$L$25,$A30)</f>
        <v>2</v>
      </c>
      <c r="D30" s="18">
        <f>SUM(B30:C30)</f>
        <v>5</v>
      </c>
      <c r="E30" s="4"/>
      <c r="F30" s="4"/>
      <c r="G30" s="55"/>
      <c r="H30" s="55"/>
      <c r="I30" s="4"/>
      <c r="J30" s="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ht="12" customHeight="1" x14ac:dyDescent="0.15">
      <c r="A31" s="13" t="s">
        <v>92</v>
      </c>
      <c r="B31" s="17">
        <f>COUNTIFS($K$3:$K$24,"F",$L$3:$L$24,$A31)</f>
        <v>1</v>
      </c>
      <c r="C31" s="17">
        <f>COUNTIFS($K$3:$K$25,"M",$L$3:$L$25,$A31)</f>
        <v>5</v>
      </c>
      <c r="D31" s="18">
        <f>SUM(B31:C31)</f>
        <v>6</v>
      </c>
      <c r="E31" s="4"/>
      <c r="F31" s="4"/>
      <c r="G31" s="55"/>
      <c r="H31" s="55"/>
      <c r="I31" s="4"/>
      <c r="J31" s="5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ht="12" customHeight="1" thickBot="1" x14ac:dyDescent="0.2">
      <c r="A32" s="19" t="s">
        <v>428</v>
      </c>
      <c r="B32" s="20">
        <f>SUM(B29:B31)</f>
        <v>11</v>
      </c>
      <c r="C32" s="20">
        <f>SUM(C29:C31)</f>
        <v>12</v>
      </c>
      <c r="D32" s="20">
        <f>SUM(D29:D31)</f>
        <v>23</v>
      </c>
      <c r="E32" s="4"/>
      <c r="F32" s="4"/>
      <c r="G32" s="55"/>
      <c r="H32" s="55"/>
      <c r="I32" s="4"/>
      <c r="J32" s="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ht="12" hidden="1" customHeight="1" thickBot="1" x14ac:dyDescent="0.2">
      <c r="A33" s="83" t="s">
        <v>430</v>
      </c>
      <c r="B33" s="83" t="s">
        <v>12</v>
      </c>
      <c r="C33" s="87"/>
      <c r="D33" s="98"/>
      <c r="E33" s="4"/>
      <c r="F33" s="4"/>
      <c r="G33" s="55"/>
      <c r="H33" s="55"/>
      <c r="I33" s="4"/>
      <c r="J33" s="5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32" ht="12" hidden="1" customHeight="1" x14ac:dyDescent="0.15">
      <c r="A34" s="83" t="s">
        <v>13</v>
      </c>
      <c r="B34" s="84" t="s">
        <v>40</v>
      </c>
      <c r="C34" s="88" t="s">
        <v>26</v>
      </c>
      <c r="D34" s="126" t="s">
        <v>428</v>
      </c>
      <c r="E34" s="4"/>
      <c r="F34" s="4"/>
      <c r="G34" s="55"/>
      <c r="H34" s="55"/>
      <c r="I34" s="4"/>
      <c r="J34" s="5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ht="12" hidden="1" customHeight="1" x14ac:dyDescent="0.15">
      <c r="A35" s="84" t="s">
        <v>240</v>
      </c>
      <c r="B35" s="256">
        <v>5</v>
      </c>
      <c r="C35" s="257">
        <v>4</v>
      </c>
      <c r="D35" s="258">
        <v>9</v>
      </c>
      <c r="E35" s="4"/>
      <c r="F35" s="4"/>
      <c r="G35" s="55"/>
      <c r="H35" s="55"/>
      <c r="I35" s="4"/>
      <c r="J35" s="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ht="12" hidden="1" customHeight="1" x14ac:dyDescent="0.15">
      <c r="A36" s="85" t="s">
        <v>41</v>
      </c>
      <c r="B36" s="259">
        <v>3</v>
      </c>
      <c r="C36" s="260"/>
      <c r="D36" s="261">
        <v>3</v>
      </c>
      <c r="E36" s="4"/>
      <c r="F36" s="4"/>
      <c r="G36" s="55"/>
      <c r="H36" s="55"/>
      <c r="I36" s="4"/>
      <c r="J36" s="5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ht="12" hidden="1" customHeight="1" x14ac:dyDescent="0.15">
      <c r="A37" s="86" t="s">
        <v>428</v>
      </c>
      <c r="B37" s="262">
        <v>8</v>
      </c>
      <c r="C37" s="263">
        <v>4</v>
      </c>
      <c r="D37" s="264">
        <v>12</v>
      </c>
      <c r="E37" s="4"/>
      <c r="F37" s="4"/>
      <c r="G37" s="55"/>
      <c r="H37" s="55"/>
      <c r="I37" s="4"/>
      <c r="J37" s="5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ht="12" hidden="1" customHeight="1" x14ac:dyDescent="0.15">
      <c r="E38" s="4"/>
      <c r="F38" s="4"/>
      <c r="G38" s="55"/>
      <c r="H38" s="55"/>
      <c r="I38" s="4"/>
      <c r="J38" s="5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ht="12" customHeight="1" x14ac:dyDescent="0.15">
      <c r="E39" s="4"/>
      <c r="F39" s="4"/>
      <c r="G39" s="55"/>
      <c r="H39" s="55"/>
      <c r="I39" s="4"/>
      <c r="J39" s="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ht="12" customHeight="1" x14ac:dyDescent="0.15">
      <c r="E40" s="4"/>
      <c r="F40" s="4"/>
      <c r="G40" s="55"/>
      <c r="H40" s="55"/>
      <c r="I40" s="4"/>
      <c r="J40" s="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ht="12" customHeight="1" x14ac:dyDescent="0.15">
      <c r="E41" s="4"/>
      <c r="F41" s="4"/>
      <c r="G41" s="55"/>
      <c r="H41" s="55"/>
      <c r="I41" s="4"/>
      <c r="J41" s="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ht="12" customHeight="1" x14ac:dyDescent="0.15">
      <c r="E42" s="4"/>
      <c r="F42" s="4"/>
      <c r="G42" s="55"/>
      <c r="H42" s="55"/>
      <c r="I42" s="4"/>
      <c r="J42" s="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2" ht="12" customHeight="1" x14ac:dyDescent="0.15">
      <c r="E43" s="4"/>
      <c r="F43" s="4"/>
      <c r="G43" s="55"/>
      <c r="H43" s="55"/>
      <c r="I43" s="4"/>
      <c r="J43" s="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2" customHeight="1" x14ac:dyDescent="0.15">
      <c r="E44" s="4"/>
      <c r="F44" s="4"/>
      <c r="G44" s="55"/>
      <c r="H44" s="55"/>
      <c r="I44" s="4"/>
      <c r="J44" s="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2" customHeight="1" x14ac:dyDescent="0.15">
      <c r="E45" s="4"/>
      <c r="F45" s="4"/>
      <c r="G45" s="55"/>
      <c r="H45" s="55"/>
      <c r="I45" s="4"/>
      <c r="J45" s="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2" customHeight="1" x14ac:dyDescent="0.15">
      <c r="E46" s="4"/>
      <c r="F46" s="4"/>
      <c r="G46" s="55"/>
      <c r="H46" s="55"/>
      <c r="I46" s="4"/>
      <c r="J46" s="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2" customHeight="1" x14ac:dyDescent="0.15">
      <c r="E47" s="4"/>
      <c r="F47" s="4"/>
      <c r="G47" s="55"/>
      <c r="H47" s="55"/>
      <c r="I47" s="4"/>
      <c r="J47" s="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2" customHeight="1" x14ac:dyDescent="0.15">
      <c r="E48" s="4"/>
      <c r="F48" s="4"/>
      <c r="G48" s="55"/>
      <c r="H48" s="55"/>
      <c r="I48" s="4"/>
      <c r="J48" s="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ht="12" customHeight="1" x14ac:dyDescent="0.15">
      <c r="E49" s="4"/>
      <c r="F49" s="4"/>
      <c r="G49" s="55"/>
      <c r="H49" s="55"/>
      <c r="I49" s="4"/>
      <c r="J49" s="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ht="12" customHeight="1" x14ac:dyDescent="0.15">
      <c r="E50" s="4"/>
      <c r="F50" s="4"/>
      <c r="G50" s="55"/>
      <c r="H50" s="55"/>
      <c r="I50" s="4"/>
      <c r="J50" s="5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ht="12" customHeight="1" x14ac:dyDescent="0.15">
      <c r="E51" s="4"/>
      <c r="F51" s="4"/>
      <c r="G51" s="55"/>
      <c r="H51" s="55"/>
      <c r="I51" s="4"/>
      <c r="J51" s="5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2" customHeight="1" x14ac:dyDescent="0.15">
      <c r="E52" s="4"/>
      <c r="F52" s="4"/>
      <c r="G52" s="55"/>
      <c r="H52" s="55"/>
      <c r="I52" s="4"/>
      <c r="J52" s="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ht="12" customHeight="1" x14ac:dyDescent="0.15">
      <c r="E53" s="4"/>
      <c r="F53" s="4"/>
      <c r="G53" s="55"/>
      <c r="H53" s="55"/>
      <c r="I53" s="4"/>
      <c r="J53" s="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ht="12" customHeight="1" x14ac:dyDescent="0.15">
      <c r="E54" s="4"/>
      <c r="F54" s="4"/>
      <c r="G54" s="55"/>
      <c r="H54" s="55"/>
      <c r="I54" s="4"/>
      <c r="J54" s="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12" customHeight="1" x14ac:dyDescent="0.15">
      <c r="E55" s="4"/>
      <c r="F55" s="4"/>
      <c r="G55" s="55"/>
      <c r="H55" s="55"/>
      <c r="I55" s="4"/>
      <c r="J55" s="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12" customHeight="1" x14ac:dyDescent="0.15">
      <c r="E56" s="4"/>
      <c r="F56" s="4"/>
      <c r="G56" s="55"/>
      <c r="H56" s="55"/>
      <c r="I56" s="4"/>
      <c r="J56" s="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ht="12" customHeight="1" x14ac:dyDescent="0.15">
      <c r="E57" s="4"/>
      <c r="F57" s="4"/>
      <c r="G57" s="55"/>
      <c r="H57" s="55"/>
      <c r="I57" s="4"/>
      <c r="J57" s="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2" customHeight="1" x14ac:dyDescent="0.15">
      <c r="E58" s="4"/>
      <c r="F58" s="4"/>
      <c r="G58" s="55"/>
      <c r="H58" s="55"/>
      <c r="I58" s="4"/>
      <c r="J58" s="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ht="12" customHeight="1" x14ac:dyDescent="0.15">
      <c r="E59" s="4"/>
      <c r="F59" s="4"/>
      <c r="G59" s="55"/>
      <c r="H59" s="55"/>
      <c r="I59" s="4"/>
      <c r="J59" s="5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12" customHeight="1" x14ac:dyDescent="0.15">
      <c r="A60" s="4"/>
      <c r="B60" s="4"/>
      <c r="C60" s="4"/>
      <c r="D60" s="4"/>
      <c r="E60" s="4"/>
      <c r="F60" s="4"/>
      <c r="G60" s="55"/>
      <c r="H60" s="55"/>
      <c r="I60" s="4"/>
      <c r="J60" s="5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ht="12" customHeight="1" x14ac:dyDescent="0.15">
      <c r="A61" s="4"/>
      <c r="B61" s="4"/>
      <c r="C61" s="4"/>
      <c r="D61" s="4"/>
      <c r="E61" s="4"/>
      <c r="F61" s="4"/>
      <c r="G61" s="55"/>
      <c r="H61" s="55"/>
      <c r="I61" s="4"/>
      <c r="J61" s="5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ht="12" customHeight="1" x14ac:dyDescent="0.15">
      <c r="A62" s="4"/>
      <c r="B62" s="4"/>
      <c r="C62" s="4"/>
      <c r="D62" s="4"/>
      <c r="E62" s="4"/>
      <c r="F62" s="4"/>
      <c r="G62" s="55"/>
      <c r="H62" s="55"/>
      <c r="I62" s="4"/>
      <c r="J62" s="5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ht="12" customHeight="1" x14ac:dyDescent="0.15">
      <c r="A63" s="4"/>
      <c r="B63" s="4"/>
      <c r="C63" s="4"/>
      <c r="D63" s="4"/>
      <c r="E63" s="4"/>
      <c r="F63" s="4"/>
      <c r="G63" s="55"/>
      <c r="H63" s="55"/>
      <c r="I63" s="4"/>
      <c r="J63" s="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ht="12" customHeight="1" x14ac:dyDescent="0.15">
      <c r="A64" s="4"/>
      <c r="B64" s="4"/>
      <c r="C64" s="4"/>
      <c r="D64" s="4"/>
      <c r="E64" s="4"/>
      <c r="F64" s="4"/>
      <c r="G64" s="55"/>
      <c r="H64" s="55"/>
      <c r="I64" s="4"/>
      <c r="J64" s="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ht="12" customHeight="1" x14ac:dyDescent="0.15">
      <c r="A65" s="4"/>
      <c r="B65" s="4"/>
      <c r="C65" s="4"/>
      <c r="D65" s="4"/>
      <c r="E65" s="4"/>
      <c r="F65" s="4"/>
      <c r="G65" s="55"/>
      <c r="H65" s="55"/>
      <c r="I65" s="4"/>
      <c r="J65" s="5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2" customHeight="1" x14ac:dyDescent="0.15">
      <c r="A66" s="4"/>
      <c r="B66" s="4"/>
      <c r="C66" s="4"/>
      <c r="D66" s="4"/>
      <c r="E66" s="4"/>
      <c r="F66" s="4"/>
      <c r="G66" s="55"/>
      <c r="H66" s="55"/>
      <c r="I66" s="4"/>
      <c r="J66" s="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ht="12" customHeight="1" x14ac:dyDescent="0.15">
      <c r="A67" s="4"/>
      <c r="B67" s="4"/>
      <c r="C67" s="4"/>
      <c r="D67" s="4"/>
      <c r="E67" s="4"/>
      <c r="F67" s="4"/>
      <c r="G67" s="55"/>
      <c r="H67" s="55"/>
      <c r="I67" s="4"/>
      <c r="J67" s="5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ht="12" customHeight="1" x14ac:dyDescent="0.15">
      <c r="A68" s="4"/>
      <c r="B68" s="4"/>
      <c r="C68" s="4"/>
      <c r="D68" s="4"/>
      <c r="E68" s="4"/>
      <c r="F68" s="4"/>
      <c r="G68" s="55"/>
      <c r="H68" s="55"/>
      <c r="I68" s="4"/>
      <c r="J68" s="5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ht="12" customHeight="1" x14ac:dyDescent="0.15">
      <c r="A69" s="4"/>
      <c r="B69" s="4"/>
      <c r="C69" s="4"/>
      <c r="D69" s="4"/>
      <c r="E69" s="4"/>
      <c r="F69" s="4"/>
      <c r="G69" s="55"/>
      <c r="H69" s="55"/>
      <c r="I69" s="4"/>
      <c r="J69" s="5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ht="12" customHeight="1" x14ac:dyDescent="0.15">
      <c r="A70" s="4"/>
      <c r="B70" s="4"/>
      <c r="C70" s="4"/>
      <c r="D70" s="4"/>
      <c r="E70" s="4"/>
      <c r="F70" s="4"/>
      <c r="G70" s="55"/>
      <c r="H70" s="55"/>
      <c r="I70" s="4"/>
      <c r="J70" s="5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ht="12" customHeight="1" x14ac:dyDescent="0.15">
      <c r="A71" s="4"/>
      <c r="B71" s="4"/>
      <c r="C71" s="4"/>
      <c r="D71" s="4"/>
      <c r="E71" s="4"/>
      <c r="F71" s="4"/>
      <c r="G71" s="55"/>
      <c r="H71" s="55"/>
      <c r="I71" s="4"/>
      <c r="J71" s="5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ht="12" customHeight="1" x14ac:dyDescent="0.15">
      <c r="A72" s="4"/>
      <c r="B72" s="4"/>
      <c r="C72" s="4"/>
      <c r="D72" s="4"/>
      <c r="E72" s="4"/>
      <c r="F72" s="4"/>
      <c r="G72" s="55"/>
      <c r="H72" s="55"/>
      <c r="I72" s="4"/>
      <c r="J72" s="5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ht="12" customHeight="1" x14ac:dyDescent="0.15">
      <c r="A73" s="4"/>
      <c r="B73" s="4"/>
      <c r="C73" s="4"/>
      <c r="D73" s="4"/>
      <c r="E73" s="4"/>
      <c r="F73" s="4"/>
      <c r="G73" s="55"/>
      <c r="H73" s="55"/>
      <c r="I73" s="4"/>
      <c r="J73" s="5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ht="12" customHeight="1" x14ac:dyDescent="0.15">
      <c r="A74" s="4"/>
      <c r="B74" s="4"/>
      <c r="C74" s="4"/>
      <c r="D74" s="4"/>
      <c r="E74" s="4"/>
      <c r="F74" s="4"/>
      <c r="G74" s="55"/>
      <c r="H74" s="55"/>
      <c r="I74" s="4"/>
      <c r="J74" s="5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ht="12" customHeight="1" x14ac:dyDescent="0.15">
      <c r="A75" s="4"/>
      <c r="B75" s="4"/>
      <c r="C75" s="4"/>
      <c r="D75" s="4"/>
      <c r="E75" s="4"/>
      <c r="F75" s="4"/>
      <c r="G75" s="55"/>
      <c r="H75" s="55"/>
      <c r="I75" s="4"/>
      <c r="J75" s="5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ht="12" customHeight="1" x14ac:dyDescent="0.15">
      <c r="A76" s="4"/>
      <c r="B76" s="4"/>
      <c r="C76" s="4"/>
      <c r="D76" s="4"/>
      <c r="E76" s="4"/>
      <c r="F76" s="4"/>
      <c r="G76" s="55"/>
      <c r="H76" s="55"/>
      <c r="I76" s="4"/>
      <c r="J76" s="5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ht="12" customHeight="1" x14ac:dyDescent="0.15">
      <c r="A77" s="4"/>
      <c r="B77" s="4"/>
      <c r="C77" s="4"/>
      <c r="D77" s="4"/>
      <c r="E77" s="4"/>
      <c r="F77" s="4"/>
      <c r="G77" s="55"/>
      <c r="H77" s="55"/>
      <c r="I77" s="4"/>
      <c r="J77" s="5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ht="12" customHeight="1" x14ac:dyDescent="0.15">
      <c r="A78" s="4"/>
      <c r="B78" s="4"/>
      <c r="C78" s="4"/>
      <c r="D78" s="4"/>
      <c r="E78" s="4"/>
      <c r="F78" s="4"/>
      <c r="G78" s="55"/>
      <c r="H78" s="55"/>
      <c r="I78" s="4"/>
      <c r="J78" s="5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ht="12" customHeight="1" x14ac:dyDescent="0.15">
      <c r="A79" s="4"/>
      <c r="B79" s="4"/>
      <c r="C79" s="4"/>
      <c r="D79" s="4"/>
      <c r="E79" s="4"/>
      <c r="F79" s="4"/>
      <c r="G79" s="55"/>
      <c r="H79" s="55"/>
      <c r="I79" s="4"/>
      <c r="J79" s="5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ht="12" customHeight="1" x14ac:dyDescent="0.15">
      <c r="A80" s="4"/>
      <c r="B80" s="4"/>
      <c r="C80" s="4"/>
      <c r="D80" s="4"/>
      <c r="E80" s="4"/>
      <c r="F80" s="4"/>
      <c r="G80" s="55"/>
      <c r="H80" s="55"/>
      <c r="I80" s="4"/>
      <c r="J80" s="5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 spans="1:32" ht="12" customHeight="1" x14ac:dyDescent="0.15">
      <c r="A81" s="4"/>
      <c r="B81" s="4"/>
      <c r="C81" s="4"/>
      <c r="D81" s="4"/>
      <c r="E81" s="4"/>
      <c r="F81" s="4"/>
      <c r="G81" s="55"/>
      <c r="H81" s="55"/>
      <c r="I81" s="4"/>
      <c r="J81" s="5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 spans="1:32" ht="12" customHeight="1" x14ac:dyDescent="0.15">
      <c r="A82" s="4"/>
      <c r="B82" s="4"/>
      <c r="C82" s="4"/>
      <c r="D82" s="4"/>
      <c r="E82" s="4"/>
      <c r="F82" s="4"/>
      <c r="G82" s="55"/>
      <c r="H82" s="55"/>
      <c r="I82" s="4"/>
      <c r="J82" s="5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 spans="1:32" ht="12" customHeight="1" x14ac:dyDescent="0.15">
      <c r="A83" s="4"/>
      <c r="B83" s="4"/>
      <c r="C83" s="4"/>
      <c r="D83" s="4"/>
      <c r="E83" s="4"/>
      <c r="F83" s="4"/>
      <c r="G83" s="55"/>
      <c r="H83" s="55"/>
      <c r="I83" s="4"/>
      <c r="J83" s="5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 spans="1:32" ht="12" customHeight="1" x14ac:dyDescent="0.15">
      <c r="A84" s="4"/>
      <c r="B84" s="4"/>
      <c r="C84" s="4"/>
      <c r="D84" s="4"/>
      <c r="E84" s="4"/>
      <c r="F84" s="4"/>
      <c r="G84" s="55"/>
      <c r="H84" s="55"/>
      <c r="I84" s="4"/>
      <c r="J84" s="5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 spans="1:32" ht="12" customHeight="1" x14ac:dyDescent="0.15">
      <c r="A85" s="4"/>
      <c r="B85" s="4"/>
      <c r="C85" s="4"/>
      <c r="D85" s="4"/>
      <c r="E85" s="4"/>
      <c r="F85" s="4"/>
      <c r="G85" s="55"/>
      <c r="H85" s="55"/>
      <c r="I85" s="4"/>
      <c r="J85" s="5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 spans="1:32" ht="12" customHeight="1" x14ac:dyDescent="0.15">
      <c r="A86" s="4"/>
      <c r="B86" s="4"/>
      <c r="C86" s="4"/>
      <c r="D86" s="4"/>
      <c r="E86" s="4"/>
      <c r="F86" s="4"/>
      <c r="G86" s="55"/>
      <c r="H86" s="55"/>
      <c r="I86" s="4"/>
      <c r="J86" s="5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 spans="1:32" ht="12" customHeight="1" x14ac:dyDescent="0.15">
      <c r="A87" s="4"/>
      <c r="B87" s="4"/>
      <c r="C87" s="4"/>
      <c r="D87" s="4"/>
      <c r="E87" s="4"/>
      <c r="F87" s="4"/>
      <c r="G87" s="55"/>
      <c r="H87" s="55"/>
      <c r="I87" s="4"/>
      <c r="J87" s="5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 spans="1:32" ht="12" customHeight="1" x14ac:dyDescent="0.15">
      <c r="A88" s="4"/>
      <c r="B88" s="4"/>
      <c r="C88" s="4"/>
      <c r="D88" s="4"/>
      <c r="E88" s="4"/>
      <c r="F88" s="4"/>
      <c r="G88" s="55"/>
      <c r="H88" s="55"/>
      <c r="I88" s="4"/>
      <c r="J88" s="5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 spans="1:32" ht="12" customHeight="1" x14ac:dyDescent="0.15">
      <c r="A89" s="4"/>
      <c r="B89" s="4"/>
      <c r="C89" s="4"/>
      <c r="D89" s="4"/>
      <c r="E89" s="4"/>
      <c r="F89" s="4"/>
      <c r="G89" s="55"/>
      <c r="H89" s="55"/>
      <c r="I89" s="4"/>
      <c r="J89" s="5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 spans="1:32" ht="12" customHeight="1" x14ac:dyDescent="0.15">
      <c r="A90" s="4"/>
      <c r="B90" s="4"/>
      <c r="C90" s="4"/>
      <c r="D90" s="4"/>
      <c r="E90" s="4"/>
      <c r="F90" s="4"/>
      <c r="G90" s="55"/>
      <c r="H90" s="55"/>
      <c r="I90" s="4"/>
      <c r="J90" s="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 spans="1:32" ht="12" customHeight="1" x14ac:dyDescent="0.15">
      <c r="A91" s="4"/>
      <c r="B91" s="4"/>
      <c r="C91" s="4"/>
      <c r="D91" s="4"/>
      <c r="E91" s="4"/>
      <c r="F91" s="4"/>
      <c r="G91" s="55"/>
      <c r="H91" s="55"/>
      <c r="I91" s="4"/>
      <c r="J91" s="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 spans="1:32" ht="12" customHeight="1" x14ac:dyDescent="0.15">
      <c r="A92" s="4"/>
      <c r="B92" s="4"/>
      <c r="C92" s="4"/>
      <c r="D92" s="4"/>
      <c r="E92" s="4"/>
      <c r="F92" s="4"/>
      <c r="G92" s="55"/>
      <c r="H92" s="55"/>
      <c r="I92" s="4"/>
      <c r="J92" s="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 spans="1:32" ht="12" customHeight="1" x14ac:dyDescent="0.15">
      <c r="A93" s="4"/>
      <c r="B93" s="4"/>
      <c r="C93" s="4"/>
      <c r="D93" s="4"/>
      <c r="E93" s="4"/>
      <c r="F93" s="4"/>
      <c r="G93" s="55"/>
      <c r="H93" s="55"/>
      <c r="I93" s="4"/>
      <c r="J93" s="5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 spans="1:32" ht="12" customHeight="1" x14ac:dyDescent="0.15">
      <c r="A94" s="4"/>
      <c r="B94" s="4"/>
      <c r="C94" s="4"/>
      <c r="D94" s="4"/>
      <c r="E94" s="4"/>
      <c r="F94" s="4"/>
      <c r="G94" s="55"/>
      <c r="H94" s="55"/>
      <c r="I94" s="4"/>
      <c r="J94" s="5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 spans="1:32" ht="12" customHeight="1" x14ac:dyDescent="0.15">
      <c r="A95" s="4"/>
      <c r="B95" s="4"/>
      <c r="C95" s="4"/>
      <c r="D95" s="4"/>
      <c r="E95" s="4"/>
      <c r="F95" s="4"/>
      <c r="G95" s="55"/>
      <c r="H95" s="55"/>
      <c r="I95" s="4"/>
      <c r="J95" s="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 spans="1:32" ht="12" customHeight="1" x14ac:dyDescent="0.15">
      <c r="A96" s="4"/>
      <c r="B96" s="4"/>
      <c r="C96" s="4"/>
      <c r="D96" s="4"/>
      <c r="E96" s="4"/>
      <c r="F96" s="4"/>
      <c r="G96" s="55"/>
      <c r="H96" s="55"/>
      <c r="I96" s="4"/>
      <c r="J96" s="5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 spans="1:32" ht="12" customHeight="1" x14ac:dyDescent="0.15">
      <c r="A97" s="4"/>
      <c r="B97" s="4"/>
      <c r="C97" s="4"/>
      <c r="D97" s="4"/>
      <c r="E97" s="4"/>
      <c r="F97" s="4"/>
      <c r="G97" s="55"/>
      <c r="H97" s="55"/>
      <c r="I97" s="4"/>
      <c r="J97" s="5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ht="12" customHeight="1" x14ac:dyDescent="0.15">
      <c r="A98" s="4"/>
      <c r="B98" s="4"/>
      <c r="C98" s="4"/>
      <c r="D98" s="4"/>
      <c r="E98" s="4"/>
      <c r="F98" s="4"/>
      <c r="G98" s="55"/>
      <c r="H98" s="55"/>
      <c r="I98" s="4"/>
      <c r="J98" s="5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 spans="1:32" ht="12" customHeight="1" x14ac:dyDescent="0.15">
      <c r="A99" s="4"/>
      <c r="B99" s="4"/>
      <c r="C99" s="4"/>
      <c r="D99" s="4"/>
      <c r="E99" s="4"/>
      <c r="F99" s="4"/>
      <c r="G99" s="55"/>
      <c r="H99" s="55"/>
      <c r="I99" s="4"/>
      <c r="J99" s="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 spans="1:32" ht="12" customHeight="1" x14ac:dyDescent="0.15">
      <c r="A100" s="4"/>
      <c r="B100" s="4"/>
      <c r="C100" s="4"/>
      <c r="D100" s="4"/>
      <c r="E100" s="4"/>
      <c r="F100" s="4"/>
      <c r="G100" s="55"/>
      <c r="H100" s="55"/>
      <c r="I100" s="4"/>
      <c r="J100" s="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 spans="1:32" ht="12" customHeight="1" x14ac:dyDescent="0.15">
      <c r="A101" s="4"/>
      <c r="B101" s="4"/>
      <c r="C101" s="4"/>
      <c r="D101" s="4"/>
      <c r="E101" s="4"/>
      <c r="F101" s="4"/>
      <c r="G101" s="55"/>
      <c r="H101" s="55"/>
      <c r="I101" s="4"/>
      <c r="J101" s="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 spans="1:32" ht="12" customHeight="1" x14ac:dyDescent="0.15">
      <c r="A102" s="4"/>
      <c r="B102" s="4"/>
      <c r="C102" s="4"/>
      <c r="D102" s="4"/>
      <c r="E102" s="4"/>
      <c r="F102" s="4"/>
      <c r="G102" s="55"/>
      <c r="H102" s="55"/>
      <c r="I102" s="4"/>
      <c r="J102" s="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 spans="1:32" ht="12" customHeight="1" x14ac:dyDescent="0.15">
      <c r="A103" s="4"/>
      <c r="B103" s="4"/>
      <c r="C103" s="4"/>
      <c r="D103" s="4"/>
      <c r="E103" s="4"/>
      <c r="F103" s="4"/>
      <c r="G103" s="55"/>
      <c r="H103" s="55"/>
      <c r="I103" s="4"/>
      <c r="J103" s="5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 spans="1:32" ht="12" customHeight="1" x14ac:dyDescent="0.15">
      <c r="A104" s="4"/>
      <c r="B104" s="4"/>
      <c r="C104" s="4"/>
      <c r="D104" s="4"/>
      <c r="E104" s="4"/>
      <c r="F104" s="4"/>
      <c r="G104" s="55"/>
      <c r="H104" s="55"/>
      <c r="I104" s="4"/>
      <c r="J104" s="5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:32" ht="12" customHeight="1" x14ac:dyDescent="0.15">
      <c r="A105" s="4"/>
      <c r="B105" s="4"/>
      <c r="C105" s="4"/>
      <c r="D105" s="4"/>
      <c r="E105" s="4"/>
      <c r="F105" s="4"/>
      <c r="G105" s="55"/>
      <c r="H105" s="55"/>
      <c r="I105" s="4"/>
      <c r="J105" s="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:32" ht="12" customHeight="1" x14ac:dyDescent="0.15">
      <c r="A106" s="4"/>
      <c r="B106" s="4"/>
      <c r="C106" s="4"/>
      <c r="D106" s="4"/>
      <c r="E106" s="4"/>
      <c r="F106" s="4"/>
      <c r="G106" s="55"/>
      <c r="H106" s="55"/>
      <c r="I106" s="4"/>
      <c r="J106" s="5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:32" ht="12" customHeight="1" x14ac:dyDescent="0.15">
      <c r="A107" s="4"/>
      <c r="B107" s="4"/>
      <c r="C107" s="4"/>
      <c r="D107" s="4"/>
      <c r="E107" s="4"/>
      <c r="F107" s="4"/>
      <c r="G107" s="55"/>
      <c r="H107" s="55"/>
      <c r="I107" s="4"/>
      <c r="J107" s="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:32" ht="12" customHeight="1" x14ac:dyDescent="0.15">
      <c r="A108" s="4"/>
      <c r="B108" s="4"/>
      <c r="C108" s="4"/>
      <c r="D108" s="4"/>
      <c r="E108" s="4"/>
      <c r="F108" s="4"/>
      <c r="G108" s="55"/>
      <c r="H108" s="55"/>
      <c r="I108" s="4"/>
      <c r="J108" s="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 spans="1:32" ht="12" customHeight="1" x14ac:dyDescent="0.15">
      <c r="A109" s="4"/>
      <c r="B109" s="4"/>
      <c r="C109" s="4"/>
      <c r="D109" s="4"/>
      <c r="E109" s="4"/>
      <c r="F109" s="4"/>
      <c r="G109" s="55"/>
      <c r="H109" s="55"/>
      <c r="I109" s="4"/>
      <c r="J109" s="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 spans="1:32" ht="12" customHeight="1" x14ac:dyDescent="0.15">
      <c r="A110" s="4"/>
      <c r="B110" s="4"/>
      <c r="C110" s="4"/>
      <c r="D110" s="4"/>
      <c r="E110" s="4"/>
      <c r="F110" s="4"/>
      <c r="G110" s="55"/>
      <c r="H110" s="55"/>
      <c r="I110" s="4"/>
      <c r="J110" s="5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 spans="1:32" ht="12" customHeight="1" x14ac:dyDescent="0.15">
      <c r="A111" s="4"/>
      <c r="B111" s="4"/>
      <c r="C111" s="4"/>
      <c r="D111" s="4"/>
      <c r="E111" s="4"/>
      <c r="F111" s="4"/>
      <c r="G111" s="55"/>
      <c r="H111" s="55"/>
      <c r="I111" s="4"/>
      <c r="J111" s="5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 spans="1:32" ht="12" customHeight="1" x14ac:dyDescent="0.15">
      <c r="A112" s="4"/>
      <c r="B112" s="4"/>
      <c r="C112" s="4"/>
      <c r="D112" s="4"/>
      <c r="E112" s="4"/>
      <c r="F112" s="4"/>
      <c r="G112" s="55"/>
      <c r="H112" s="55"/>
      <c r="I112" s="4"/>
      <c r="J112" s="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 spans="1:32" ht="12" customHeight="1" x14ac:dyDescent="0.15">
      <c r="A113" s="4"/>
      <c r="B113" s="4"/>
      <c r="C113" s="4"/>
      <c r="D113" s="4"/>
      <c r="E113" s="4"/>
      <c r="F113" s="4"/>
      <c r="G113" s="55"/>
      <c r="H113" s="55"/>
      <c r="I113" s="4"/>
      <c r="J113" s="5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 spans="1:32" ht="12" customHeight="1" x14ac:dyDescent="0.15">
      <c r="A114" s="4"/>
      <c r="B114" s="4"/>
      <c r="C114" s="4"/>
      <c r="D114" s="4"/>
      <c r="E114" s="4"/>
      <c r="F114" s="4"/>
      <c r="G114" s="55"/>
      <c r="H114" s="55"/>
      <c r="I114" s="4"/>
      <c r="J114" s="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 spans="1:32" ht="12" customHeight="1" x14ac:dyDescent="0.15">
      <c r="A115" s="4"/>
      <c r="B115" s="4"/>
      <c r="C115" s="4"/>
      <c r="D115" s="4"/>
      <c r="E115" s="4"/>
      <c r="F115" s="4"/>
      <c r="G115" s="55"/>
      <c r="H115" s="55"/>
      <c r="I115" s="4"/>
      <c r="J115" s="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 spans="1:32" ht="12" customHeight="1" x14ac:dyDescent="0.15">
      <c r="A116" s="4"/>
      <c r="B116" s="4"/>
      <c r="C116" s="4"/>
      <c r="D116" s="4"/>
      <c r="E116" s="4"/>
      <c r="F116" s="4"/>
      <c r="G116" s="55"/>
      <c r="H116" s="55"/>
      <c r="I116" s="4"/>
      <c r="J116" s="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 spans="1:32" ht="12" customHeight="1" x14ac:dyDescent="0.15">
      <c r="A117" s="4"/>
      <c r="B117" s="4"/>
      <c r="C117" s="4"/>
      <c r="D117" s="4"/>
      <c r="E117" s="4"/>
      <c r="F117" s="4"/>
      <c r="G117" s="55"/>
      <c r="H117" s="55"/>
      <c r="I117" s="4"/>
      <c r="J117" s="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spans="1:32" ht="12" customHeight="1" x14ac:dyDescent="0.15">
      <c r="A118" s="4"/>
      <c r="B118" s="4"/>
      <c r="C118" s="4"/>
      <c r="D118" s="4"/>
      <c r="E118" s="4"/>
      <c r="F118" s="4"/>
      <c r="G118" s="55"/>
      <c r="H118" s="55"/>
      <c r="I118" s="4"/>
      <c r="J118" s="5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 spans="1:32" ht="12" customHeight="1" x14ac:dyDescent="0.15">
      <c r="A119" s="4"/>
      <c r="B119" s="4"/>
      <c r="C119" s="4"/>
      <c r="D119" s="4"/>
      <c r="E119" s="4"/>
      <c r="F119" s="4"/>
      <c r="G119" s="55"/>
      <c r="H119" s="55"/>
      <c r="I119" s="4"/>
      <c r="J119" s="5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 spans="1:32" ht="12" customHeight="1" x14ac:dyDescent="0.15">
      <c r="A120" s="4"/>
      <c r="B120" s="4"/>
      <c r="C120" s="4"/>
      <c r="D120" s="4"/>
      <c r="E120" s="4"/>
      <c r="F120" s="4"/>
      <c r="G120" s="55"/>
      <c r="H120" s="55"/>
      <c r="I120" s="4"/>
      <c r="J120" s="5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 spans="1:32" ht="12" customHeight="1" x14ac:dyDescent="0.15">
      <c r="A121" s="4"/>
      <c r="B121" s="4"/>
      <c r="C121" s="4"/>
      <c r="D121" s="4"/>
      <c r="E121" s="4"/>
      <c r="F121" s="4"/>
      <c r="G121" s="55"/>
      <c r="H121" s="55"/>
      <c r="I121" s="4"/>
      <c r="J121" s="5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 spans="1:32" ht="12" customHeight="1" x14ac:dyDescent="0.15">
      <c r="A122" s="4"/>
      <c r="B122" s="4"/>
      <c r="C122" s="4"/>
      <c r="D122" s="4"/>
      <c r="E122" s="4"/>
      <c r="F122" s="4"/>
      <c r="G122" s="55"/>
      <c r="H122" s="55"/>
      <c r="I122" s="4"/>
      <c r="J122" s="5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 spans="1:32" ht="12" customHeight="1" x14ac:dyDescent="0.15">
      <c r="A123" s="4"/>
      <c r="B123" s="4"/>
      <c r="C123" s="4"/>
      <c r="D123" s="4"/>
      <c r="E123" s="4"/>
      <c r="F123" s="4"/>
      <c r="G123" s="55"/>
      <c r="H123" s="55"/>
      <c r="I123" s="4"/>
      <c r="J123" s="5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 spans="1:32" ht="12" customHeight="1" x14ac:dyDescent="0.15">
      <c r="A124" s="4"/>
      <c r="B124" s="4"/>
      <c r="C124" s="4"/>
      <c r="D124" s="4"/>
      <c r="E124" s="4"/>
      <c r="F124" s="4"/>
      <c r="G124" s="55"/>
      <c r="H124" s="55"/>
      <c r="I124" s="4"/>
      <c r="J124" s="5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 spans="1:32" ht="12" customHeight="1" x14ac:dyDescent="0.15">
      <c r="A125" s="4"/>
      <c r="B125" s="4"/>
      <c r="C125" s="4"/>
      <c r="D125" s="4"/>
      <c r="E125" s="4"/>
      <c r="F125" s="4"/>
      <c r="G125" s="55"/>
      <c r="H125" s="55"/>
      <c r="I125" s="4"/>
      <c r="J125" s="5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 spans="1:32" ht="12" customHeight="1" x14ac:dyDescent="0.15">
      <c r="A126" s="4"/>
      <c r="B126" s="4"/>
      <c r="C126" s="4"/>
      <c r="D126" s="4"/>
      <c r="E126" s="4"/>
      <c r="F126" s="4"/>
      <c r="G126" s="55"/>
      <c r="H126" s="55"/>
      <c r="I126" s="4"/>
      <c r="J126" s="5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 spans="1:32" ht="12" customHeight="1" x14ac:dyDescent="0.15">
      <c r="A127" s="4"/>
      <c r="B127" s="4"/>
      <c r="C127" s="4"/>
      <c r="D127" s="4"/>
      <c r="E127" s="4"/>
      <c r="F127" s="4"/>
      <c r="G127" s="55"/>
      <c r="H127" s="55"/>
      <c r="I127" s="4"/>
      <c r="J127" s="5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 spans="1:32" ht="12" customHeight="1" x14ac:dyDescent="0.15">
      <c r="A128" s="4"/>
      <c r="B128" s="4"/>
      <c r="C128" s="4"/>
      <c r="D128" s="4"/>
      <c r="E128" s="4"/>
      <c r="F128" s="4"/>
      <c r="G128" s="55"/>
      <c r="H128" s="55"/>
      <c r="I128" s="4"/>
      <c r="J128" s="5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 spans="1:32" ht="12" customHeight="1" x14ac:dyDescent="0.15">
      <c r="A129" s="4"/>
      <c r="B129" s="4"/>
      <c r="C129" s="4"/>
      <c r="D129" s="4"/>
      <c r="E129" s="4"/>
      <c r="F129" s="4"/>
      <c r="G129" s="55"/>
      <c r="H129" s="55"/>
      <c r="I129" s="4"/>
      <c r="J129" s="5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 spans="1:32" ht="12" customHeight="1" x14ac:dyDescent="0.15">
      <c r="A130" s="4"/>
      <c r="B130" s="4"/>
      <c r="C130" s="4"/>
      <c r="D130" s="4"/>
      <c r="E130" s="4"/>
      <c r="F130" s="4"/>
      <c r="G130" s="55"/>
      <c r="H130" s="55"/>
      <c r="I130" s="4"/>
      <c r="J130" s="5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 spans="1:32" ht="12" customHeight="1" x14ac:dyDescent="0.15">
      <c r="A131" s="4"/>
      <c r="B131" s="4"/>
      <c r="C131" s="4"/>
      <c r="D131" s="4"/>
      <c r="E131" s="4"/>
      <c r="F131" s="4"/>
      <c r="G131" s="55"/>
      <c r="H131" s="55"/>
      <c r="I131" s="4"/>
      <c r="J131" s="5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 spans="1:32" ht="12" customHeight="1" x14ac:dyDescent="0.15">
      <c r="A132" s="4"/>
      <c r="B132" s="4"/>
      <c r="C132" s="4"/>
      <c r="D132" s="4"/>
      <c r="E132" s="4"/>
      <c r="F132" s="4"/>
      <c r="G132" s="55"/>
      <c r="H132" s="55"/>
      <c r="I132" s="4"/>
      <c r="J132" s="5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 spans="1:32" ht="12" customHeight="1" x14ac:dyDescent="0.15">
      <c r="A133" s="4"/>
      <c r="B133" s="4"/>
      <c r="C133" s="4"/>
      <c r="D133" s="4"/>
      <c r="E133" s="4"/>
      <c r="F133" s="4"/>
      <c r="G133" s="55"/>
      <c r="H133" s="55"/>
      <c r="I133" s="4"/>
      <c r="J133" s="5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 spans="1:32" ht="12" customHeight="1" x14ac:dyDescent="0.15">
      <c r="A134" s="4"/>
      <c r="B134" s="4"/>
      <c r="C134" s="4"/>
      <c r="D134" s="4"/>
      <c r="E134" s="4"/>
      <c r="F134" s="4"/>
      <c r="G134" s="55"/>
      <c r="H134" s="55"/>
      <c r="I134" s="4"/>
      <c r="J134" s="5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 spans="1:32" ht="12" customHeight="1" x14ac:dyDescent="0.15">
      <c r="A135" s="4"/>
      <c r="B135" s="4"/>
      <c r="C135" s="4"/>
      <c r="D135" s="4"/>
      <c r="E135" s="4"/>
      <c r="F135" s="4"/>
      <c r="G135" s="55"/>
      <c r="H135" s="55"/>
      <c r="I135" s="4"/>
      <c r="J135" s="5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 spans="1:32" ht="12" customHeight="1" x14ac:dyDescent="0.15">
      <c r="A136" s="4"/>
      <c r="B136" s="4"/>
      <c r="C136" s="4"/>
      <c r="D136" s="4"/>
      <c r="E136" s="4"/>
      <c r="F136" s="4"/>
      <c r="G136" s="55"/>
      <c r="H136" s="55"/>
      <c r="I136" s="4"/>
      <c r="J136" s="5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spans="1:32" ht="12" customHeight="1" x14ac:dyDescent="0.15">
      <c r="A137" s="4"/>
      <c r="B137" s="4"/>
      <c r="C137" s="4"/>
      <c r="D137" s="4"/>
      <c r="E137" s="4"/>
      <c r="F137" s="4"/>
      <c r="G137" s="55"/>
      <c r="H137" s="55"/>
      <c r="I137" s="4"/>
      <c r="J137" s="5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 spans="1:32" ht="12" customHeight="1" x14ac:dyDescent="0.15">
      <c r="A138" s="4"/>
      <c r="B138" s="4"/>
      <c r="C138" s="4"/>
      <c r="D138" s="4"/>
      <c r="E138" s="4"/>
      <c r="F138" s="4"/>
      <c r="G138" s="55"/>
      <c r="H138" s="55"/>
      <c r="I138" s="4"/>
      <c r="J138" s="5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 spans="1:32" ht="12" customHeight="1" x14ac:dyDescent="0.15">
      <c r="A139" s="4"/>
      <c r="B139" s="4"/>
      <c r="C139" s="4"/>
      <c r="D139" s="4"/>
      <c r="E139" s="4"/>
      <c r="F139" s="4"/>
      <c r="G139" s="55"/>
      <c r="H139" s="55"/>
      <c r="I139" s="4"/>
      <c r="J139" s="5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 spans="1:32" ht="12" customHeight="1" x14ac:dyDescent="0.15">
      <c r="A140" s="4"/>
      <c r="B140" s="4"/>
      <c r="C140" s="4"/>
      <c r="D140" s="4"/>
      <c r="E140" s="4"/>
      <c r="F140" s="4"/>
      <c r="G140" s="55"/>
      <c r="H140" s="55"/>
      <c r="I140" s="4"/>
      <c r="J140" s="5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 spans="1:32" ht="12" customHeight="1" x14ac:dyDescent="0.15">
      <c r="A141" s="4"/>
      <c r="B141" s="4"/>
      <c r="C141" s="4"/>
      <c r="D141" s="4"/>
      <c r="E141" s="4"/>
      <c r="F141" s="4"/>
      <c r="G141" s="55"/>
      <c r="H141" s="55"/>
      <c r="I141" s="4"/>
      <c r="J141" s="5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 spans="1:32" ht="12" customHeight="1" x14ac:dyDescent="0.15">
      <c r="A142" s="4"/>
      <c r="B142" s="4"/>
      <c r="C142" s="4"/>
      <c r="D142" s="4"/>
      <c r="E142" s="4"/>
      <c r="F142" s="4"/>
      <c r="G142" s="55"/>
      <c r="H142" s="55"/>
      <c r="I142" s="4"/>
      <c r="J142" s="5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 spans="1:32" ht="12" customHeight="1" x14ac:dyDescent="0.15">
      <c r="A143" s="4"/>
      <c r="B143" s="4"/>
      <c r="C143" s="4"/>
      <c r="D143" s="4"/>
      <c r="E143" s="4"/>
      <c r="F143" s="4"/>
      <c r="G143" s="55"/>
      <c r="H143" s="55"/>
      <c r="I143" s="4"/>
      <c r="J143" s="5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 spans="1:32" ht="12" customHeight="1" x14ac:dyDescent="0.15">
      <c r="A144" s="4"/>
      <c r="B144" s="4"/>
      <c r="C144" s="4"/>
      <c r="D144" s="4"/>
      <c r="E144" s="4"/>
      <c r="F144" s="4"/>
      <c r="G144" s="55"/>
      <c r="H144" s="55"/>
      <c r="I144" s="4"/>
      <c r="J144" s="5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 spans="1:32" ht="12" customHeight="1" x14ac:dyDescent="0.15">
      <c r="A145" s="4"/>
      <c r="B145" s="4"/>
      <c r="C145" s="4"/>
      <c r="D145" s="4"/>
      <c r="E145" s="4"/>
      <c r="F145" s="4"/>
      <c r="G145" s="55"/>
      <c r="H145" s="55"/>
      <c r="I145" s="4"/>
      <c r="J145" s="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 spans="1:32" ht="12" customHeight="1" x14ac:dyDescent="0.15">
      <c r="A146" s="4"/>
      <c r="B146" s="4"/>
      <c r="C146" s="4"/>
      <c r="D146" s="4"/>
      <c r="E146" s="4"/>
      <c r="F146" s="4"/>
      <c r="G146" s="55"/>
      <c r="H146" s="55"/>
      <c r="I146" s="4"/>
      <c r="J146" s="5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 spans="1:32" ht="12" customHeight="1" x14ac:dyDescent="0.15">
      <c r="A147" s="4"/>
      <c r="B147" s="4"/>
      <c r="C147" s="4"/>
      <c r="D147" s="4"/>
      <c r="E147" s="4"/>
      <c r="F147" s="4"/>
      <c r="G147" s="55"/>
      <c r="H147" s="55"/>
      <c r="I147" s="4"/>
      <c r="J147" s="5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 spans="1:32" ht="12" customHeight="1" x14ac:dyDescent="0.15">
      <c r="A148" s="4"/>
      <c r="B148" s="4"/>
      <c r="C148" s="4"/>
      <c r="D148" s="4"/>
      <c r="E148" s="4"/>
      <c r="F148" s="4"/>
      <c r="G148" s="55"/>
      <c r="H148" s="55"/>
      <c r="I148" s="4"/>
      <c r="J148" s="5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 spans="1:32" ht="12" customHeight="1" x14ac:dyDescent="0.15">
      <c r="A149" s="4"/>
      <c r="B149" s="4"/>
      <c r="C149" s="4"/>
      <c r="D149" s="4"/>
      <c r="E149" s="4"/>
      <c r="F149" s="4"/>
      <c r="G149" s="55"/>
      <c r="H149" s="55"/>
      <c r="I149" s="4"/>
      <c r="J149" s="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 spans="1:32" ht="12" customHeight="1" x14ac:dyDescent="0.15">
      <c r="A150" s="4"/>
      <c r="B150" s="4"/>
      <c r="C150" s="4"/>
      <c r="D150" s="4"/>
      <c r="E150" s="4"/>
      <c r="F150" s="4"/>
      <c r="G150" s="55"/>
      <c r="H150" s="55"/>
      <c r="I150" s="4"/>
      <c r="J150" s="5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 spans="1:32" ht="12" customHeight="1" x14ac:dyDescent="0.15">
      <c r="A151" s="4"/>
      <c r="B151" s="4"/>
      <c r="C151" s="4"/>
      <c r="D151" s="4"/>
      <c r="E151" s="4"/>
      <c r="F151" s="4"/>
      <c r="G151" s="55"/>
      <c r="H151" s="55"/>
      <c r="I151" s="4"/>
      <c r="J151" s="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 spans="1:32" ht="12" customHeight="1" x14ac:dyDescent="0.15">
      <c r="A152" s="4"/>
      <c r="B152" s="4"/>
      <c r="C152" s="4"/>
      <c r="D152" s="4"/>
      <c r="E152" s="4"/>
      <c r="F152" s="4"/>
      <c r="G152" s="55"/>
      <c r="H152" s="55"/>
      <c r="I152" s="4"/>
      <c r="J152" s="5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 spans="1:32" ht="12" customHeight="1" x14ac:dyDescent="0.15">
      <c r="A153" s="4"/>
      <c r="B153" s="4"/>
      <c r="C153" s="4"/>
      <c r="D153" s="4"/>
      <c r="E153" s="4"/>
      <c r="F153" s="4"/>
      <c r="G153" s="55"/>
      <c r="H153" s="55"/>
      <c r="I153" s="4"/>
      <c r="J153" s="5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</row>
    <row r="154" spans="1:32" ht="12" customHeight="1" x14ac:dyDescent="0.15">
      <c r="A154" s="4"/>
      <c r="B154" s="4"/>
      <c r="C154" s="4"/>
      <c r="D154" s="4"/>
      <c r="E154" s="4"/>
      <c r="F154" s="4"/>
      <c r="G154" s="55"/>
      <c r="H154" s="55"/>
      <c r="I154" s="4"/>
      <c r="J154" s="5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</row>
    <row r="155" spans="1:32" ht="12" customHeight="1" x14ac:dyDescent="0.15">
      <c r="A155" s="4"/>
      <c r="B155" s="4"/>
      <c r="C155" s="4"/>
      <c r="D155" s="4"/>
      <c r="E155" s="4"/>
      <c r="F155" s="4"/>
      <c r="G155" s="55"/>
      <c r="H155" s="55"/>
      <c r="I155" s="4"/>
      <c r="J155" s="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</row>
    <row r="156" spans="1:32" ht="12" customHeight="1" x14ac:dyDescent="0.15">
      <c r="A156" s="4"/>
      <c r="B156" s="4"/>
      <c r="C156" s="4"/>
      <c r="D156" s="4"/>
      <c r="E156" s="4"/>
      <c r="F156" s="4"/>
      <c r="G156" s="55"/>
      <c r="H156" s="55"/>
      <c r="I156" s="4"/>
      <c r="J156" s="5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</row>
    <row r="157" spans="1:32" ht="12" customHeight="1" x14ac:dyDescent="0.15">
      <c r="A157" s="4"/>
      <c r="B157" s="4"/>
      <c r="C157" s="4"/>
      <c r="D157" s="4"/>
      <c r="E157" s="4"/>
      <c r="F157" s="4"/>
      <c r="G157" s="55"/>
      <c r="H157" s="55"/>
      <c r="I157" s="4"/>
      <c r="J157" s="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</row>
    <row r="158" spans="1:32" ht="12" customHeight="1" x14ac:dyDescent="0.15">
      <c r="A158" s="4"/>
      <c r="B158" s="4"/>
      <c r="C158" s="4"/>
      <c r="D158" s="4"/>
      <c r="E158" s="4"/>
      <c r="F158" s="4"/>
      <c r="G158" s="55"/>
      <c r="H158" s="55"/>
      <c r="I158" s="4"/>
      <c r="J158" s="5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</row>
    <row r="159" spans="1:32" ht="12" customHeight="1" x14ac:dyDescent="0.15">
      <c r="A159" s="4"/>
      <c r="B159" s="4"/>
      <c r="C159" s="4"/>
      <c r="D159" s="4"/>
      <c r="E159" s="4"/>
      <c r="F159" s="4"/>
      <c r="G159" s="55"/>
      <c r="H159" s="55"/>
      <c r="I159" s="4"/>
      <c r="J159" s="5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</row>
    <row r="160" spans="1:32" ht="12" customHeight="1" x14ac:dyDescent="0.15">
      <c r="A160" s="4"/>
      <c r="B160" s="4"/>
      <c r="C160" s="4"/>
      <c r="D160" s="4"/>
      <c r="E160" s="4"/>
      <c r="F160" s="4"/>
      <c r="G160" s="55"/>
      <c r="H160" s="55"/>
      <c r="I160" s="4"/>
      <c r="J160" s="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</row>
    <row r="161" spans="1:32" ht="12" customHeight="1" x14ac:dyDescent="0.15">
      <c r="A161" s="4"/>
      <c r="B161" s="4"/>
      <c r="C161" s="4"/>
      <c r="D161" s="4"/>
      <c r="E161" s="4"/>
      <c r="F161" s="4"/>
      <c r="G161" s="55"/>
      <c r="H161" s="55"/>
      <c r="I161" s="4"/>
      <c r="J161" s="5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</row>
    <row r="162" spans="1:32" ht="12" customHeight="1" x14ac:dyDescent="0.15">
      <c r="A162" s="4"/>
      <c r="B162" s="4"/>
      <c r="C162" s="4"/>
      <c r="D162" s="4"/>
      <c r="E162" s="4"/>
      <c r="F162" s="4"/>
      <c r="G162" s="55"/>
      <c r="H162" s="55"/>
      <c r="I162" s="4"/>
      <c r="J162" s="5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</row>
    <row r="163" spans="1:32" ht="12" customHeight="1" x14ac:dyDescent="0.15">
      <c r="A163" s="4"/>
      <c r="B163" s="4"/>
      <c r="C163" s="4"/>
      <c r="D163" s="4"/>
      <c r="E163" s="4"/>
      <c r="F163" s="4"/>
      <c r="G163" s="55"/>
      <c r="H163" s="55"/>
      <c r="I163" s="4"/>
      <c r="J163" s="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</row>
    <row r="164" spans="1:32" ht="12" customHeight="1" x14ac:dyDescent="0.15">
      <c r="A164" s="4"/>
      <c r="B164" s="4"/>
      <c r="C164" s="4"/>
      <c r="D164" s="4"/>
      <c r="E164" s="4"/>
      <c r="F164" s="4"/>
      <c r="G164" s="55"/>
      <c r="H164" s="55"/>
      <c r="I164" s="4"/>
      <c r="J164" s="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</row>
    <row r="165" spans="1:32" ht="12" customHeight="1" x14ac:dyDescent="0.15">
      <c r="A165" s="4"/>
      <c r="B165" s="4"/>
      <c r="C165" s="4"/>
      <c r="D165" s="4"/>
      <c r="E165" s="4"/>
      <c r="F165" s="4"/>
      <c r="G165" s="55"/>
      <c r="H165" s="55"/>
      <c r="I165" s="4"/>
      <c r="J165" s="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</row>
    <row r="166" spans="1:32" ht="12" customHeight="1" x14ac:dyDescent="0.15">
      <c r="A166" s="4"/>
      <c r="B166" s="4"/>
      <c r="C166" s="4"/>
      <c r="D166" s="4"/>
      <c r="E166" s="4"/>
      <c r="F166" s="4"/>
      <c r="G166" s="55"/>
      <c r="H166" s="55"/>
      <c r="I166" s="4"/>
      <c r="J166" s="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</row>
    <row r="167" spans="1:32" ht="12" customHeight="1" x14ac:dyDescent="0.15">
      <c r="A167" s="4"/>
      <c r="B167" s="4"/>
      <c r="C167" s="4"/>
      <c r="D167" s="4"/>
      <c r="E167" s="4"/>
      <c r="F167" s="4"/>
      <c r="G167" s="55"/>
      <c r="H167" s="55"/>
      <c r="I167" s="4"/>
      <c r="J167" s="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</row>
    <row r="168" spans="1:32" ht="12" customHeight="1" x14ac:dyDescent="0.15">
      <c r="A168" s="4"/>
      <c r="B168" s="4"/>
      <c r="C168" s="4"/>
      <c r="D168" s="4"/>
      <c r="E168" s="4"/>
      <c r="F168" s="4"/>
      <c r="G168" s="55"/>
      <c r="H168" s="55"/>
      <c r="I168" s="4"/>
      <c r="J168" s="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</row>
    <row r="169" spans="1:32" ht="12" customHeight="1" x14ac:dyDescent="0.15">
      <c r="A169" s="4"/>
      <c r="B169" s="4"/>
      <c r="C169" s="4"/>
      <c r="D169" s="4"/>
      <c r="E169" s="4"/>
      <c r="F169" s="4"/>
      <c r="G169" s="55"/>
      <c r="H169" s="55"/>
      <c r="I169" s="4"/>
      <c r="J169" s="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</row>
    <row r="170" spans="1:32" ht="12" customHeight="1" x14ac:dyDescent="0.15">
      <c r="A170" s="4"/>
      <c r="B170" s="4"/>
      <c r="C170" s="4"/>
      <c r="D170" s="4"/>
      <c r="E170" s="4"/>
      <c r="F170" s="4"/>
      <c r="G170" s="55"/>
      <c r="H170" s="55"/>
      <c r="I170" s="4"/>
      <c r="J170" s="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</row>
    <row r="171" spans="1:32" ht="12" customHeight="1" x14ac:dyDescent="0.15">
      <c r="A171" s="4"/>
      <c r="B171" s="4"/>
      <c r="C171" s="4"/>
      <c r="D171" s="4"/>
      <c r="E171" s="4"/>
      <c r="F171" s="4"/>
      <c r="G171" s="55"/>
      <c r="H171" s="55"/>
      <c r="I171" s="4"/>
      <c r="J171" s="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</row>
    <row r="172" spans="1:32" ht="12" customHeight="1" x14ac:dyDescent="0.15">
      <c r="A172" s="4"/>
      <c r="B172" s="4"/>
      <c r="C172" s="4"/>
      <c r="D172" s="4"/>
      <c r="E172" s="4"/>
      <c r="F172" s="4"/>
      <c r="G172" s="55"/>
      <c r="H172" s="55"/>
      <c r="I172" s="4"/>
      <c r="J172" s="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</row>
    <row r="173" spans="1:32" ht="12" customHeight="1" x14ac:dyDescent="0.15">
      <c r="A173" s="4"/>
      <c r="B173" s="4"/>
      <c r="C173" s="4"/>
      <c r="D173" s="4"/>
      <c r="E173" s="4"/>
      <c r="F173" s="4"/>
      <c r="G173" s="55"/>
      <c r="H173" s="55"/>
      <c r="I173" s="4"/>
      <c r="J173" s="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</row>
    <row r="174" spans="1:32" ht="12" customHeight="1" x14ac:dyDescent="0.15">
      <c r="A174" s="4"/>
      <c r="B174" s="4"/>
      <c r="C174" s="4"/>
      <c r="D174" s="4"/>
      <c r="E174" s="4"/>
      <c r="F174" s="4"/>
      <c r="G174" s="55"/>
      <c r="H174" s="55"/>
      <c r="I174" s="4"/>
      <c r="J174" s="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</row>
    <row r="175" spans="1:32" ht="12" customHeight="1" x14ac:dyDescent="0.15">
      <c r="A175" s="4"/>
      <c r="B175" s="4"/>
      <c r="C175" s="4"/>
      <c r="D175" s="4"/>
      <c r="E175" s="4"/>
      <c r="F175" s="4"/>
      <c r="G175" s="55"/>
      <c r="H175" s="55"/>
      <c r="I175" s="4"/>
      <c r="J175" s="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</row>
    <row r="176" spans="1:32" ht="12" customHeight="1" x14ac:dyDescent="0.15">
      <c r="A176" s="4"/>
      <c r="B176" s="4"/>
      <c r="C176" s="4"/>
      <c r="D176" s="4"/>
      <c r="E176" s="4"/>
      <c r="F176" s="4"/>
      <c r="G176" s="55"/>
      <c r="H176" s="55"/>
      <c r="I176" s="4"/>
      <c r="J176" s="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</row>
    <row r="177" spans="1:32" ht="12" customHeight="1" x14ac:dyDescent="0.15">
      <c r="A177" s="4"/>
      <c r="B177" s="4"/>
      <c r="C177" s="4"/>
      <c r="D177" s="4"/>
      <c r="E177" s="4"/>
      <c r="F177" s="4"/>
      <c r="G177" s="55"/>
      <c r="H177" s="55"/>
      <c r="I177" s="4"/>
      <c r="J177" s="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</row>
    <row r="178" spans="1:32" ht="12" customHeight="1" x14ac:dyDescent="0.15">
      <c r="A178" s="4"/>
      <c r="B178" s="4"/>
      <c r="C178" s="4"/>
      <c r="D178" s="4"/>
      <c r="E178" s="4"/>
      <c r="F178" s="4"/>
      <c r="G178" s="55"/>
      <c r="H178" s="55"/>
      <c r="I178" s="4"/>
      <c r="J178" s="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</row>
    <row r="179" spans="1:32" ht="12" customHeight="1" x14ac:dyDescent="0.15">
      <c r="A179" s="4"/>
      <c r="B179" s="4"/>
      <c r="C179" s="4"/>
      <c r="D179" s="4"/>
      <c r="E179" s="4"/>
      <c r="F179" s="4"/>
      <c r="G179" s="55"/>
      <c r="H179" s="55"/>
      <c r="I179" s="4"/>
      <c r="J179" s="5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</row>
    <row r="180" spans="1:32" ht="12" customHeight="1" x14ac:dyDescent="0.15">
      <c r="A180" s="4"/>
      <c r="B180" s="4"/>
      <c r="C180" s="4"/>
      <c r="D180" s="4"/>
      <c r="E180" s="4"/>
      <c r="F180" s="4"/>
      <c r="G180" s="55"/>
      <c r="H180" s="55"/>
      <c r="I180" s="4"/>
      <c r="J180" s="5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</row>
    <row r="181" spans="1:32" ht="12" customHeight="1" x14ac:dyDescent="0.15">
      <c r="A181" s="4"/>
      <c r="B181" s="4"/>
      <c r="C181" s="4"/>
      <c r="D181" s="4"/>
      <c r="E181" s="4"/>
      <c r="F181" s="4"/>
      <c r="G181" s="55"/>
      <c r="H181" s="55"/>
      <c r="I181" s="4"/>
      <c r="J181" s="5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</row>
    <row r="182" spans="1:32" ht="12" customHeight="1" x14ac:dyDescent="0.15">
      <c r="A182" s="4"/>
      <c r="B182" s="4"/>
      <c r="C182" s="4"/>
      <c r="D182" s="4"/>
      <c r="E182" s="4"/>
      <c r="F182" s="4"/>
      <c r="G182" s="55"/>
      <c r="H182" s="55"/>
      <c r="I182" s="4"/>
      <c r="J182" s="5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</row>
    <row r="183" spans="1:32" ht="12" customHeight="1" x14ac:dyDescent="0.15">
      <c r="A183" s="4"/>
      <c r="B183" s="4"/>
      <c r="C183" s="4"/>
      <c r="D183" s="4"/>
      <c r="E183" s="4"/>
      <c r="F183" s="4"/>
      <c r="G183" s="55"/>
      <c r="H183" s="55"/>
      <c r="I183" s="4"/>
      <c r="J183" s="5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</row>
    <row r="184" spans="1:32" ht="12" customHeight="1" x14ac:dyDescent="0.15">
      <c r="A184" s="4"/>
      <c r="B184" s="4"/>
      <c r="C184" s="4"/>
      <c r="D184" s="4"/>
      <c r="E184" s="4"/>
      <c r="F184" s="4"/>
      <c r="G184" s="55"/>
      <c r="H184" s="55"/>
      <c r="I184" s="4"/>
      <c r="J184" s="5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</row>
    <row r="185" spans="1:32" ht="12" customHeight="1" x14ac:dyDescent="0.15">
      <c r="A185" s="4"/>
      <c r="B185" s="4"/>
      <c r="C185" s="4"/>
      <c r="D185" s="4"/>
      <c r="E185" s="4"/>
      <c r="F185" s="4"/>
      <c r="G185" s="55"/>
      <c r="H185" s="55"/>
      <c r="I185" s="4"/>
      <c r="J185" s="5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</row>
    <row r="186" spans="1:32" ht="12" customHeight="1" x14ac:dyDescent="0.15">
      <c r="A186" s="4"/>
      <c r="B186" s="4"/>
      <c r="C186" s="4"/>
      <c r="D186" s="4"/>
      <c r="E186" s="4"/>
      <c r="F186" s="4"/>
      <c r="G186" s="55"/>
      <c r="H186" s="55"/>
      <c r="I186" s="4"/>
      <c r="J186" s="5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</row>
    <row r="187" spans="1:32" ht="12" customHeight="1" x14ac:dyDescent="0.15">
      <c r="A187" s="4"/>
      <c r="B187" s="4"/>
      <c r="C187" s="4"/>
      <c r="D187" s="4"/>
      <c r="E187" s="4"/>
      <c r="F187" s="4"/>
      <c r="G187" s="55"/>
      <c r="H187" s="55"/>
      <c r="I187" s="4"/>
      <c r="J187" s="5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</row>
    <row r="188" spans="1:32" ht="12" customHeight="1" x14ac:dyDescent="0.15">
      <c r="A188" s="4"/>
      <c r="B188" s="4"/>
      <c r="C188" s="4"/>
      <c r="D188" s="4"/>
      <c r="E188" s="4"/>
      <c r="F188" s="4"/>
      <c r="G188" s="55"/>
      <c r="H188" s="55"/>
      <c r="I188" s="4"/>
      <c r="J188" s="5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</row>
    <row r="189" spans="1:32" ht="12" customHeight="1" x14ac:dyDescent="0.15">
      <c r="A189" s="4"/>
      <c r="B189" s="4"/>
      <c r="C189" s="4"/>
      <c r="D189" s="4"/>
      <c r="E189" s="4"/>
      <c r="F189" s="4"/>
      <c r="G189" s="55"/>
      <c r="H189" s="55"/>
      <c r="I189" s="4"/>
      <c r="J189" s="5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</row>
    <row r="190" spans="1:32" ht="12" customHeight="1" x14ac:dyDescent="0.15">
      <c r="A190" s="4"/>
      <c r="B190" s="4"/>
      <c r="C190" s="4"/>
      <c r="D190" s="4"/>
      <c r="E190" s="4"/>
      <c r="F190" s="4"/>
      <c r="G190" s="55"/>
      <c r="H190" s="55"/>
      <c r="I190" s="4"/>
      <c r="J190" s="5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</row>
    <row r="191" spans="1:32" ht="12" customHeight="1" x14ac:dyDescent="0.15">
      <c r="A191" s="4"/>
      <c r="B191" s="4"/>
      <c r="C191" s="4"/>
      <c r="D191" s="4"/>
      <c r="E191" s="4"/>
      <c r="F191" s="4"/>
      <c r="G191" s="55"/>
      <c r="H191" s="55"/>
      <c r="I191" s="4"/>
      <c r="J191" s="5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</row>
    <row r="192" spans="1:32" ht="12" customHeight="1" x14ac:dyDescent="0.15">
      <c r="A192" s="4"/>
      <c r="B192" s="4"/>
      <c r="C192" s="4"/>
      <c r="D192" s="4"/>
      <c r="E192" s="4"/>
      <c r="F192" s="4"/>
      <c r="G192" s="55"/>
      <c r="H192" s="55"/>
      <c r="I192" s="4"/>
      <c r="J192" s="5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</row>
    <row r="193" spans="1:32" ht="12" customHeight="1" x14ac:dyDescent="0.15">
      <c r="A193" s="4"/>
      <c r="B193" s="4"/>
      <c r="C193" s="4"/>
      <c r="D193" s="4"/>
      <c r="E193" s="4"/>
      <c r="F193" s="4"/>
      <c r="G193" s="55"/>
      <c r="H193" s="55"/>
      <c r="I193" s="4"/>
      <c r="J193" s="5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</row>
    <row r="194" spans="1:32" ht="12" customHeight="1" x14ac:dyDescent="0.15">
      <c r="A194" s="4"/>
      <c r="B194" s="4"/>
      <c r="C194" s="4"/>
      <c r="D194" s="4"/>
      <c r="E194" s="4"/>
      <c r="F194" s="4"/>
      <c r="G194" s="55"/>
      <c r="H194" s="55"/>
      <c r="I194" s="4"/>
      <c r="J194" s="5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</row>
    <row r="195" spans="1:32" ht="12" customHeight="1" x14ac:dyDescent="0.15">
      <c r="A195" s="4"/>
      <c r="B195" s="4"/>
      <c r="C195" s="4"/>
      <c r="D195" s="4"/>
      <c r="E195" s="4"/>
      <c r="F195" s="4"/>
      <c r="G195" s="55"/>
      <c r="H195" s="55"/>
      <c r="I195" s="4"/>
      <c r="J195" s="5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</row>
    <row r="196" spans="1:32" ht="12" customHeight="1" x14ac:dyDescent="0.15">
      <c r="A196" s="4"/>
      <c r="B196" s="4"/>
      <c r="C196" s="4"/>
      <c r="D196" s="4"/>
      <c r="E196" s="4"/>
      <c r="F196" s="4"/>
      <c r="G196" s="55"/>
      <c r="H196" s="55"/>
      <c r="I196" s="4"/>
      <c r="J196" s="5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</row>
    <row r="197" spans="1:32" ht="12" customHeight="1" x14ac:dyDescent="0.15">
      <c r="A197" s="4"/>
      <c r="B197" s="4"/>
      <c r="C197" s="4"/>
      <c r="D197" s="4"/>
      <c r="E197" s="4"/>
      <c r="F197" s="4"/>
      <c r="G197" s="55"/>
      <c r="H197" s="55"/>
      <c r="I197" s="4"/>
      <c r="J197" s="5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</row>
    <row r="198" spans="1:32" ht="12" customHeight="1" x14ac:dyDescent="0.15">
      <c r="A198" s="4"/>
      <c r="B198" s="4"/>
      <c r="C198" s="4"/>
      <c r="D198" s="4"/>
      <c r="E198" s="4"/>
      <c r="F198" s="4"/>
      <c r="G198" s="55"/>
      <c r="H198" s="55"/>
      <c r="I198" s="4"/>
      <c r="J198" s="5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</row>
    <row r="199" spans="1:32" ht="12" customHeight="1" x14ac:dyDescent="0.15">
      <c r="A199" s="4"/>
      <c r="B199" s="4"/>
      <c r="C199" s="4"/>
      <c r="D199" s="4"/>
      <c r="E199" s="4"/>
      <c r="F199" s="4"/>
      <c r="G199" s="55"/>
      <c r="H199" s="55"/>
      <c r="I199" s="4"/>
      <c r="J199" s="5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</row>
    <row r="200" spans="1:32" ht="12" customHeight="1" x14ac:dyDescent="0.15">
      <c r="A200" s="4"/>
      <c r="B200" s="4"/>
      <c r="C200" s="4"/>
      <c r="D200" s="4"/>
      <c r="E200" s="4"/>
      <c r="F200" s="4"/>
      <c r="G200" s="55"/>
      <c r="H200" s="55"/>
      <c r="I200" s="4"/>
      <c r="J200" s="5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</row>
    <row r="201" spans="1:32" ht="12" customHeight="1" x14ac:dyDescent="0.15">
      <c r="A201" s="4"/>
      <c r="B201" s="4"/>
      <c r="C201" s="4"/>
      <c r="D201" s="4"/>
      <c r="E201" s="4"/>
      <c r="F201" s="4"/>
      <c r="G201" s="55"/>
      <c r="H201" s="55"/>
      <c r="I201" s="4"/>
      <c r="J201" s="5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</row>
    <row r="202" spans="1:32" ht="12" customHeight="1" x14ac:dyDescent="0.15">
      <c r="A202" s="4"/>
      <c r="B202" s="4"/>
      <c r="C202" s="4"/>
      <c r="D202" s="4"/>
      <c r="E202" s="4"/>
      <c r="F202" s="4"/>
      <c r="G202" s="55"/>
      <c r="H202" s="55"/>
      <c r="I202" s="4"/>
      <c r="J202" s="5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</row>
    <row r="203" spans="1:32" ht="12" customHeight="1" x14ac:dyDescent="0.15">
      <c r="A203" s="4"/>
      <c r="B203" s="4"/>
      <c r="C203" s="4"/>
      <c r="D203" s="4"/>
      <c r="E203" s="4"/>
      <c r="F203" s="4"/>
      <c r="G203" s="55"/>
      <c r="H203" s="55"/>
      <c r="I203" s="4"/>
      <c r="J203" s="5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</row>
    <row r="204" spans="1:32" ht="12" customHeight="1" x14ac:dyDescent="0.15">
      <c r="A204" s="4"/>
      <c r="B204" s="4"/>
      <c r="C204" s="4"/>
      <c r="D204" s="4"/>
      <c r="E204" s="4"/>
      <c r="F204" s="4"/>
      <c r="G204" s="55"/>
      <c r="H204" s="55"/>
      <c r="I204" s="4"/>
      <c r="J204" s="5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</row>
    <row r="205" spans="1:32" ht="12" customHeight="1" x14ac:dyDescent="0.15">
      <c r="A205" s="4"/>
      <c r="B205" s="4"/>
      <c r="C205" s="4"/>
      <c r="D205" s="4"/>
      <c r="E205" s="4"/>
      <c r="F205" s="4"/>
      <c r="G205" s="55"/>
      <c r="H205" s="55"/>
      <c r="I205" s="4"/>
      <c r="J205" s="5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</row>
    <row r="206" spans="1:32" ht="12" customHeight="1" x14ac:dyDescent="0.15">
      <c r="A206" s="4"/>
      <c r="B206" s="4"/>
      <c r="C206" s="4"/>
      <c r="D206" s="4"/>
      <c r="E206" s="4"/>
      <c r="F206" s="4"/>
      <c r="G206" s="55"/>
      <c r="H206" s="55"/>
      <c r="I206" s="4"/>
      <c r="J206" s="5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</row>
    <row r="207" spans="1:32" ht="12" customHeight="1" x14ac:dyDescent="0.15">
      <c r="A207" s="4"/>
      <c r="B207" s="4"/>
      <c r="C207" s="4"/>
      <c r="D207" s="4"/>
      <c r="E207" s="4"/>
      <c r="F207" s="4"/>
      <c r="G207" s="55"/>
      <c r="H207" s="55"/>
      <c r="I207" s="4"/>
      <c r="J207" s="5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</row>
    <row r="208" spans="1:32" ht="12" customHeight="1" x14ac:dyDescent="0.15">
      <c r="A208" s="4"/>
      <c r="B208" s="4"/>
      <c r="C208" s="4"/>
      <c r="D208" s="4"/>
      <c r="E208" s="4"/>
      <c r="F208" s="4"/>
      <c r="G208" s="55"/>
      <c r="H208" s="55"/>
      <c r="I208" s="4"/>
      <c r="J208" s="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</row>
    <row r="209" spans="1:32" ht="12" customHeight="1" x14ac:dyDescent="0.15">
      <c r="A209" s="4"/>
      <c r="B209" s="4"/>
      <c r="C209" s="4"/>
      <c r="D209" s="4"/>
      <c r="E209" s="4"/>
      <c r="F209" s="4"/>
      <c r="G209" s="55"/>
      <c r="H209" s="55"/>
      <c r="I209" s="4"/>
      <c r="J209" s="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</row>
    <row r="210" spans="1:32" ht="12" customHeight="1" x14ac:dyDescent="0.15">
      <c r="A210" s="4"/>
      <c r="B210" s="4"/>
      <c r="C210" s="4"/>
      <c r="D210" s="4"/>
      <c r="E210" s="4"/>
      <c r="F210" s="4"/>
      <c r="G210" s="55"/>
      <c r="H210" s="55"/>
      <c r="I210" s="4"/>
      <c r="J210" s="5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</row>
    <row r="211" spans="1:32" ht="12" customHeight="1" x14ac:dyDescent="0.15">
      <c r="A211" s="4"/>
      <c r="B211" s="4"/>
      <c r="C211" s="4"/>
      <c r="D211" s="4"/>
      <c r="E211" s="4"/>
      <c r="F211" s="4"/>
      <c r="G211" s="55"/>
      <c r="H211" s="55"/>
      <c r="I211" s="4"/>
      <c r="J211" s="5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</row>
    <row r="212" spans="1:32" ht="12" customHeight="1" x14ac:dyDescent="0.15">
      <c r="A212" s="4"/>
      <c r="B212" s="4"/>
      <c r="C212" s="4"/>
      <c r="D212" s="4"/>
      <c r="E212" s="4"/>
      <c r="F212" s="4"/>
      <c r="G212" s="55"/>
      <c r="H212" s="55"/>
      <c r="I212" s="4"/>
      <c r="J212" s="5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</row>
    <row r="213" spans="1:32" ht="12" customHeight="1" x14ac:dyDescent="0.15">
      <c r="A213" s="4"/>
      <c r="B213" s="4"/>
      <c r="C213" s="4"/>
      <c r="D213" s="4"/>
      <c r="E213" s="4"/>
      <c r="F213" s="4"/>
      <c r="G213" s="55"/>
      <c r="H213" s="55"/>
      <c r="I213" s="4"/>
      <c r="J213" s="5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</row>
    <row r="214" spans="1:32" ht="12" customHeight="1" x14ac:dyDescent="0.15">
      <c r="A214" s="4"/>
      <c r="B214" s="4"/>
      <c r="C214" s="4"/>
      <c r="D214" s="4"/>
      <c r="E214" s="4"/>
      <c r="F214" s="4"/>
      <c r="G214" s="55"/>
      <c r="H214" s="55"/>
      <c r="I214" s="4"/>
      <c r="J214" s="5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</row>
    <row r="215" spans="1:32" ht="12" customHeight="1" x14ac:dyDescent="0.15">
      <c r="A215" s="4"/>
      <c r="B215" s="4"/>
      <c r="C215" s="4"/>
      <c r="D215" s="4"/>
      <c r="E215" s="4"/>
      <c r="F215" s="4"/>
      <c r="G215" s="55"/>
      <c r="H215" s="55"/>
      <c r="I215" s="4"/>
      <c r="J215" s="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</row>
    <row r="216" spans="1:32" ht="12" customHeight="1" x14ac:dyDescent="0.15">
      <c r="A216" s="4"/>
      <c r="B216" s="4"/>
      <c r="C216" s="4"/>
      <c r="D216" s="4"/>
      <c r="E216" s="4"/>
      <c r="F216" s="4"/>
      <c r="G216" s="55"/>
      <c r="H216" s="55"/>
      <c r="I216" s="4"/>
      <c r="J216" s="5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</row>
    <row r="217" spans="1:32" ht="12" customHeight="1" x14ac:dyDescent="0.15">
      <c r="A217" s="4"/>
      <c r="B217" s="4"/>
      <c r="C217" s="4"/>
      <c r="D217" s="4"/>
      <c r="E217" s="4"/>
      <c r="F217" s="4"/>
      <c r="G217" s="55"/>
      <c r="H217" s="55"/>
      <c r="I217" s="4"/>
      <c r="J217" s="5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</row>
    <row r="218" spans="1:32" ht="12" customHeight="1" x14ac:dyDescent="0.15">
      <c r="A218" s="4"/>
      <c r="B218" s="4"/>
      <c r="C218" s="4"/>
      <c r="D218" s="4"/>
      <c r="E218" s="4"/>
      <c r="F218" s="4"/>
      <c r="G218" s="55"/>
      <c r="H218" s="55"/>
      <c r="I218" s="4"/>
      <c r="J218" s="5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</row>
    <row r="219" spans="1:32" ht="12" customHeight="1" x14ac:dyDescent="0.15">
      <c r="A219" s="4"/>
      <c r="B219" s="4"/>
      <c r="C219" s="4"/>
      <c r="D219" s="4"/>
      <c r="E219" s="4"/>
      <c r="F219" s="4"/>
      <c r="G219" s="55"/>
      <c r="H219" s="55"/>
      <c r="I219" s="4"/>
      <c r="J219" s="5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</row>
    <row r="220" spans="1:32" ht="12" customHeight="1" x14ac:dyDescent="0.15">
      <c r="A220" s="4"/>
      <c r="B220" s="4"/>
      <c r="C220" s="4"/>
      <c r="D220" s="4"/>
      <c r="E220" s="4"/>
      <c r="F220" s="4"/>
      <c r="G220" s="55"/>
      <c r="H220" s="55"/>
      <c r="I220" s="4"/>
      <c r="J220" s="5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</row>
    <row r="221" spans="1:32" ht="12" customHeight="1" x14ac:dyDescent="0.15">
      <c r="A221" s="4"/>
      <c r="B221" s="4"/>
      <c r="C221" s="4"/>
      <c r="D221" s="4"/>
      <c r="E221" s="4"/>
      <c r="F221" s="4"/>
      <c r="G221" s="55"/>
      <c r="H221" s="55"/>
      <c r="I221" s="4"/>
      <c r="J221" s="5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</row>
    <row r="222" spans="1:32" ht="12" customHeight="1" x14ac:dyDescent="0.15">
      <c r="A222" s="4"/>
      <c r="B222" s="4"/>
      <c r="C222" s="4"/>
      <c r="D222" s="4"/>
      <c r="E222" s="4"/>
      <c r="F222" s="4"/>
      <c r="G222" s="55"/>
      <c r="H222" s="55"/>
      <c r="I222" s="4"/>
      <c r="J222" s="5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</row>
    <row r="223" spans="1:32" ht="12" customHeight="1" x14ac:dyDescent="0.15">
      <c r="A223" s="4"/>
      <c r="B223" s="4"/>
      <c r="C223" s="4"/>
      <c r="D223" s="4"/>
      <c r="E223" s="4"/>
      <c r="F223" s="4"/>
      <c r="G223" s="55"/>
      <c r="H223" s="55"/>
      <c r="I223" s="4"/>
      <c r="J223" s="5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</row>
    <row r="224" spans="1:32" ht="12" customHeight="1" x14ac:dyDescent="0.15">
      <c r="A224" s="4"/>
      <c r="B224" s="4"/>
      <c r="C224" s="4"/>
      <c r="D224" s="4"/>
      <c r="E224" s="4"/>
      <c r="F224" s="4"/>
      <c r="G224" s="55"/>
      <c r="H224" s="55"/>
      <c r="I224" s="4"/>
      <c r="J224" s="5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</row>
    <row r="225" spans="1:32" ht="12" customHeight="1" x14ac:dyDescent="0.15">
      <c r="A225" s="4"/>
      <c r="B225" s="4"/>
      <c r="C225" s="4"/>
      <c r="D225" s="4"/>
      <c r="E225" s="4"/>
      <c r="F225" s="4"/>
      <c r="G225" s="55"/>
      <c r="H225" s="55"/>
      <c r="I225" s="4"/>
      <c r="J225" s="5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</row>
    <row r="226" spans="1:32" ht="12" customHeight="1" x14ac:dyDescent="0.15">
      <c r="A226" s="4"/>
      <c r="B226" s="4"/>
      <c r="C226" s="4"/>
      <c r="D226" s="4"/>
      <c r="E226" s="4"/>
      <c r="F226" s="4"/>
      <c r="G226" s="55"/>
      <c r="H226" s="55"/>
      <c r="I226" s="4"/>
      <c r="J226" s="5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</row>
    <row r="227" spans="1:32" ht="12" customHeight="1" x14ac:dyDescent="0.15">
      <c r="A227" s="4"/>
      <c r="B227" s="4"/>
      <c r="C227" s="4"/>
      <c r="D227" s="4"/>
      <c r="E227" s="4"/>
      <c r="F227" s="4"/>
      <c r="G227" s="55"/>
      <c r="H227" s="55"/>
      <c r="I227" s="4"/>
      <c r="J227" s="5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</row>
    <row r="228" spans="1:32" ht="12" customHeight="1" x14ac:dyDescent="0.15">
      <c r="A228" s="4"/>
      <c r="B228" s="4"/>
      <c r="C228" s="4"/>
      <c r="D228" s="4"/>
      <c r="E228" s="4"/>
      <c r="F228" s="4"/>
      <c r="G228" s="55"/>
      <c r="H228" s="55"/>
      <c r="I228" s="4"/>
      <c r="J228" s="5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</row>
    <row r="229" spans="1:32" ht="12" customHeight="1" x14ac:dyDescent="0.15">
      <c r="A229" s="4"/>
      <c r="B229" s="4"/>
      <c r="C229" s="4"/>
      <c r="D229" s="4"/>
      <c r="E229" s="4"/>
      <c r="F229" s="4"/>
      <c r="G229" s="55"/>
      <c r="H229" s="55"/>
      <c r="I229" s="4"/>
      <c r="J229" s="5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</row>
    <row r="230" spans="1:32" ht="12" customHeight="1" x14ac:dyDescent="0.15">
      <c r="A230" s="4"/>
      <c r="B230" s="4"/>
      <c r="C230" s="4"/>
      <c r="D230" s="4"/>
      <c r="E230" s="4"/>
      <c r="F230" s="4"/>
      <c r="G230" s="55"/>
      <c r="H230" s="55"/>
      <c r="I230" s="4"/>
      <c r="J230" s="5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</row>
    <row r="231" spans="1:32" ht="12" customHeight="1" x14ac:dyDescent="0.15">
      <c r="A231" s="4"/>
      <c r="B231" s="4"/>
      <c r="C231" s="4"/>
      <c r="D231" s="4"/>
      <c r="E231" s="4"/>
      <c r="F231" s="4"/>
      <c r="G231" s="55"/>
      <c r="H231" s="55"/>
      <c r="I231" s="4"/>
      <c r="J231" s="5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</row>
    <row r="232" spans="1:32" ht="12" customHeight="1" x14ac:dyDescent="0.15">
      <c r="A232" s="4"/>
      <c r="B232" s="4"/>
      <c r="C232" s="4"/>
      <c r="D232" s="4"/>
      <c r="E232" s="4"/>
      <c r="F232" s="4"/>
      <c r="G232" s="55"/>
      <c r="H232" s="55"/>
      <c r="I232" s="4"/>
      <c r="J232" s="5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</row>
    <row r="233" spans="1:32" ht="12" customHeight="1" x14ac:dyDescent="0.15">
      <c r="A233" s="4"/>
      <c r="B233" s="4"/>
      <c r="C233" s="4"/>
      <c r="D233" s="4"/>
      <c r="E233" s="4"/>
      <c r="F233" s="4"/>
      <c r="G233" s="55"/>
      <c r="H233" s="55"/>
      <c r="I233" s="4"/>
      <c r="J233" s="5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</row>
    <row r="234" spans="1:32" ht="12" customHeight="1" x14ac:dyDescent="0.15">
      <c r="A234" s="4"/>
      <c r="B234" s="4"/>
      <c r="C234" s="4"/>
      <c r="D234" s="4"/>
      <c r="E234" s="4"/>
      <c r="F234" s="4"/>
      <c r="G234" s="55"/>
      <c r="H234" s="55"/>
      <c r="I234" s="4"/>
      <c r="J234" s="5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</row>
    <row r="235" spans="1:32" ht="12" customHeight="1" x14ac:dyDescent="0.15">
      <c r="A235" s="4"/>
      <c r="B235" s="4"/>
      <c r="C235" s="4"/>
      <c r="D235" s="4"/>
      <c r="E235" s="4"/>
      <c r="F235" s="4"/>
      <c r="G235" s="55"/>
      <c r="H235" s="55"/>
      <c r="I235" s="4"/>
      <c r="J235" s="5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</row>
    <row r="236" spans="1:32" ht="12" customHeight="1" x14ac:dyDescent="0.15">
      <c r="A236" s="4"/>
      <c r="B236" s="4"/>
      <c r="C236" s="4"/>
      <c r="D236" s="4"/>
      <c r="E236" s="4"/>
      <c r="F236" s="4"/>
      <c r="G236" s="55"/>
      <c r="H236" s="55"/>
      <c r="I236" s="4"/>
      <c r="J236" s="5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</row>
    <row r="237" spans="1:32" ht="12" customHeight="1" x14ac:dyDescent="0.15">
      <c r="A237" s="4"/>
      <c r="B237" s="4"/>
      <c r="C237" s="4"/>
      <c r="D237" s="4"/>
      <c r="E237" s="4"/>
      <c r="F237" s="4"/>
      <c r="G237" s="55"/>
      <c r="H237" s="55"/>
      <c r="I237" s="4"/>
      <c r="J237" s="5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</row>
    <row r="238" spans="1:32" ht="12" customHeight="1" x14ac:dyDescent="0.15">
      <c r="A238" s="4"/>
      <c r="B238" s="4"/>
      <c r="C238" s="4"/>
      <c r="D238" s="4"/>
      <c r="E238" s="4"/>
      <c r="F238" s="4"/>
      <c r="G238" s="55"/>
      <c r="H238" s="55"/>
      <c r="I238" s="4"/>
      <c r="J238" s="5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</row>
    <row r="239" spans="1:32" ht="12" customHeight="1" x14ac:dyDescent="0.15">
      <c r="A239" s="4"/>
      <c r="B239" s="4"/>
      <c r="C239" s="4"/>
      <c r="D239" s="4"/>
      <c r="E239" s="4"/>
      <c r="F239" s="4"/>
      <c r="G239" s="55"/>
      <c r="H239" s="55"/>
      <c r="I239" s="4"/>
      <c r="J239" s="5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</row>
    <row r="240" spans="1:32" ht="12" customHeight="1" x14ac:dyDescent="0.15">
      <c r="A240" s="4"/>
      <c r="B240" s="4"/>
      <c r="C240" s="4"/>
      <c r="D240" s="4"/>
      <c r="E240" s="4"/>
      <c r="F240" s="4"/>
      <c r="G240" s="55"/>
      <c r="H240" s="55"/>
      <c r="I240" s="4"/>
      <c r="J240" s="5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</row>
    <row r="241" spans="1:32" ht="12" customHeight="1" x14ac:dyDescent="0.15">
      <c r="A241" s="4"/>
      <c r="B241" s="4"/>
      <c r="C241" s="4"/>
      <c r="D241" s="4"/>
      <c r="E241" s="4"/>
      <c r="F241" s="4"/>
      <c r="G241" s="55"/>
      <c r="H241" s="55"/>
      <c r="I241" s="4"/>
      <c r="J241" s="5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</row>
    <row r="242" spans="1:32" ht="12" customHeight="1" x14ac:dyDescent="0.15">
      <c r="A242" s="4"/>
      <c r="B242" s="4"/>
      <c r="C242" s="4"/>
      <c r="D242" s="4"/>
      <c r="E242" s="4"/>
      <c r="F242" s="4"/>
      <c r="G242" s="55"/>
      <c r="H242" s="55"/>
      <c r="I242" s="4"/>
      <c r="J242" s="5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</row>
    <row r="243" spans="1:32" ht="12" customHeight="1" x14ac:dyDescent="0.15">
      <c r="A243" s="4"/>
      <c r="B243" s="4"/>
      <c r="C243" s="4"/>
      <c r="D243" s="4"/>
      <c r="E243" s="4"/>
      <c r="F243" s="4"/>
      <c r="G243" s="55"/>
      <c r="H243" s="55"/>
      <c r="I243" s="4"/>
      <c r="J243" s="5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</row>
    <row r="244" spans="1:32" ht="12" customHeight="1" x14ac:dyDescent="0.15">
      <c r="A244" s="4"/>
      <c r="B244" s="4"/>
      <c r="C244" s="4"/>
      <c r="D244" s="4"/>
      <c r="E244" s="4"/>
      <c r="F244" s="4"/>
      <c r="G244" s="55"/>
      <c r="H244" s="55"/>
      <c r="I244" s="4"/>
      <c r="J244" s="5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</row>
    <row r="245" spans="1:32" ht="12" customHeight="1" x14ac:dyDescent="0.15">
      <c r="A245" s="4"/>
      <c r="B245" s="4"/>
      <c r="C245" s="4"/>
      <c r="D245" s="4"/>
      <c r="E245" s="4"/>
      <c r="F245" s="4"/>
      <c r="G245" s="55"/>
      <c r="H245" s="55"/>
      <c r="I245" s="4"/>
      <c r="J245" s="5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</row>
    <row r="246" spans="1:32" ht="12" customHeight="1" x14ac:dyDescent="0.15">
      <c r="A246" s="4"/>
      <c r="B246" s="4"/>
      <c r="C246" s="4"/>
      <c r="D246" s="4"/>
      <c r="E246" s="4"/>
      <c r="F246" s="4"/>
      <c r="G246" s="55"/>
      <c r="H246" s="55"/>
      <c r="I246" s="4"/>
      <c r="J246" s="5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</row>
    <row r="247" spans="1:32" ht="12" customHeight="1" x14ac:dyDescent="0.15">
      <c r="A247" s="4"/>
      <c r="B247" s="4"/>
      <c r="C247" s="4"/>
      <c r="D247" s="4"/>
      <c r="E247" s="4"/>
      <c r="F247" s="4"/>
      <c r="G247" s="55"/>
      <c r="H247" s="55"/>
      <c r="I247" s="4"/>
      <c r="J247" s="5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</row>
    <row r="248" spans="1:32" ht="12" customHeight="1" x14ac:dyDescent="0.15">
      <c r="A248" s="4"/>
      <c r="B248" s="4"/>
      <c r="C248" s="4"/>
      <c r="D248" s="4"/>
      <c r="E248" s="4"/>
      <c r="F248" s="4"/>
      <c r="G248" s="55"/>
      <c r="H248" s="55"/>
      <c r="I248" s="4"/>
      <c r="J248" s="5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</row>
    <row r="249" spans="1:32" ht="12" customHeight="1" x14ac:dyDescent="0.15">
      <c r="A249" s="4"/>
      <c r="B249" s="4"/>
      <c r="C249" s="4"/>
      <c r="D249" s="4"/>
      <c r="E249" s="4"/>
      <c r="F249" s="4"/>
      <c r="G249" s="55"/>
      <c r="H249" s="55"/>
      <c r="I249" s="4"/>
      <c r="J249" s="5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</row>
    <row r="250" spans="1:32" ht="12" customHeight="1" x14ac:dyDescent="0.15">
      <c r="A250" s="4"/>
      <c r="B250" s="4"/>
      <c r="C250" s="4"/>
      <c r="D250" s="4"/>
      <c r="E250" s="4"/>
      <c r="F250" s="4"/>
      <c r="G250" s="55"/>
      <c r="H250" s="55"/>
      <c r="I250" s="4"/>
      <c r="J250" s="5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</row>
    <row r="251" spans="1:32" ht="12" customHeight="1" x14ac:dyDescent="0.15">
      <c r="A251" s="4"/>
      <c r="B251" s="4"/>
      <c r="C251" s="4"/>
      <c r="D251" s="4"/>
      <c r="E251" s="4"/>
      <c r="F251" s="4"/>
      <c r="G251" s="55"/>
      <c r="H251" s="55"/>
      <c r="I251" s="4"/>
      <c r="J251" s="5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</row>
    <row r="252" spans="1:32" ht="12" customHeight="1" x14ac:dyDescent="0.15">
      <c r="A252" s="4"/>
      <c r="B252" s="4"/>
      <c r="C252" s="4"/>
      <c r="D252" s="4"/>
      <c r="E252" s="4"/>
      <c r="F252" s="4"/>
      <c r="G252" s="55"/>
      <c r="H252" s="55"/>
      <c r="I252" s="4"/>
      <c r="J252" s="5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</row>
    <row r="253" spans="1:32" ht="12" customHeight="1" x14ac:dyDescent="0.15">
      <c r="A253" s="4"/>
      <c r="B253" s="4"/>
      <c r="C253" s="4"/>
      <c r="D253" s="4"/>
      <c r="E253" s="4"/>
      <c r="F253" s="4"/>
      <c r="G253" s="55"/>
      <c r="H253" s="55"/>
      <c r="I253" s="4"/>
      <c r="J253" s="5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</row>
    <row r="254" spans="1:32" ht="12" customHeight="1" x14ac:dyDescent="0.15">
      <c r="A254" s="4"/>
      <c r="B254" s="4"/>
      <c r="C254" s="4"/>
      <c r="D254" s="4"/>
      <c r="E254" s="4"/>
      <c r="F254" s="4"/>
      <c r="G254" s="55"/>
      <c r="H254" s="55"/>
      <c r="I254" s="4"/>
      <c r="J254" s="5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</row>
    <row r="255" spans="1:32" ht="12" customHeight="1" x14ac:dyDescent="0.15">
      <c r="A255" s="4"/>
      <c r="B255" s="4"/>
      <c r="C255" s="4"/>
      <c r="D255" s="4"/>
      <c r="E255" s="4"/>
      <c r="F255" s="4"/>
      <c r="G255" s="55"/>
      <c r="H255" s="55"/>
      <c r="I255" s="4"/>
      <c r="J255" s="5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</row>
    <row r="256" spans="1:32" ht="12" customHeight="1" x14ac:dyDescent="0.15">
      <c r="A256" s="4"/>
      <c r="B256" s="4"/>
      <c r="C256" s="4"/>
      <c r="D256" s="4"/>
      <c r="E256" s="4"/>
      <c r="F256" s="4"/>
      <c r="G256" s="55"/>
      <c r="H256" s="55"/>
      <c r="I256" s="4"/>
      <c r="J256" s="5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</row>
    <row r="257" spans="1:32" ht="12" customHeight="1" x14ac:dyDescent="0.15">
      <c r="A257" s="4"/>
      <c r="B257" s="4"/>
      <c r="C257" s="4"/>
      <c r="D257" s="4"/>
      <c r="E257" s="4"/>
      <c r="F257" s="4"/>
      <c r="G257" s="55"/>
      <c r="H257" s="55"/>
      <c r="I257" s="4"/>
      <c r="J257" s="5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</row>
    <row r="258" spans="1:32" ht="12" customHeight="1" x14ac:dyDescent="0.15">
      <c r="A258" s="4"/>
      <c r="B258" s="4"/>
      <c r="C258" s="4"/>
      <c r="D258" s="4"/>
      <c r="E258" s="4"/>
      <c r="F258" s="4"/>
      <c r="G258" s="55"/>
      <c r="H258" s="55"/>
      <c r="I258" s="4"/>
      <c r="J258" s="5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</row>
    <row r="259" spans="1:32" ht="12" customHeight="1" x14ac:dyDescent="0.15">
      <c r="A259" s="4"/>
      <c r="B259" s="4"/>
      <c r="C259" s="4"/>
      <c r="D259" s="4"/>
      <c r="E259" s="4"/>
      <c r="F259" s="4"/>
      <c r="G259" s="55"/>
      <c r="H259" s="55"/>
      <c r="I259" s="4"/>
      <c r="J259" s="5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</row>
    <row r="260" spans="1:32" ht="12" customHeight="1" x14ac:dyDescent="0.15">
      <c r="A260" s="4"/>
      <c r="B260" s="4"/>
      <c r="C260" s="4"/>
      <c r="D260" s="4"/>
      <c r="E260" s="4"/>
      <c r="F260" s="4"/>
      <c r="G260" s="55"/>
      <c r="H260" s="55"/>
      <c r="I260" s="4"/>
      <c r="J260" s="5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</row>
    <row r="261" spans="1:32" ht="12" customHeight="1" x14ac:dyDescent="0.15">
      <c r="A261" s="4"/>
      <c r="B261" s="4"/>
      <c r="C261" s="4"/>
      <c r="D261" s="4"/>
      <c r="E261" s="4"/>
      <c r="F261" s="4"/>
      <c r="G261" s="55"/>
      <c r="H261" s="55"/>
      <c r="I261" s="4"/>
      <c r="J261" s="5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</row>
    <row r="262" spans="1:32" ht="12" customHeight="1" x14ac:dyDescent="0.15">
      <c r="A262" s="4"/>
      <c r="B262" s="4"/>
      <c r="C262" s="4"/>
      <c r="D262" s="4"/>
      <c r="E262" s="4"/>
      <c r="F262" s="4"/>
      <c r="G262" s="55"/>
      <c r="H262" s="55"/>
      <c r="I262" s="4"/>
      <c r="J262" s="5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</row>
    <row r="263" spans="1:32" ht="12" customHeight="1" x14ac:dyDescent="0.15">
      <c r="A263" s="4"/>
      <c r="B263" s="4"/>
      <c r="C263" s="4"/>
      <c r="D263" s="4"/>
      <c r="E263" s="4"/>
      <c r="F263" s="4"/>
      <c r="G263" s="55"/>
      <c r="H263" s="55"/>
      <c r="I263" s="4"/>
      <c r="J263" s="5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</row>
    <row r="264" spans="1:32" ht="12" customHeight="1" x14ac:dyDescent="0.15">
      <c r="A264" s="4"/>
      <c r="B264" s="4"/>
      <c r="C264" s="4"/>
      <c r="D264" s="4"/>
      <c r="E264" s="4"/>
      <c r="F264" s="4"/>
      <c r="G264" s="55"/>
      <c r="H264" s="55"/>
      <c r="I264" s="4"/>
      <c r="J264" s="5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</row>
    <row r="265" spans="1:32" ht="12" customHeight="1" x14ac:dyDescent="0.15">
      <c r="A265" s="4"/>
      <c r="B265" s="4"/>
      <c r="C265" s="4"/>
      <c r="D265" s="4"/>
      <c r="E265" s="4"/>
      <c r="F265" s="4"/>
      <c r="G265" s="55"/>
      <c r="H265" s="55"/>
      <c r="I265" s="4"/>
      <c r="J265" s="5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</row>
    <row r="266" spans="1:32" ht="12" customHeight="1" x14ac:dyDescent="0.15">
      <c r="A266" s="4"/>
      <c r="B266" s="4"/>
      <c r="C266" s="4"/>
      <c r="D266" s="4"/>
      <c r="E266" s="4"/>
      <c r="F266" s="4"/>
      <c r="G266" s="55"/>
      <c r="H266" s="55"/>
      <c r="I266" s="4"/>
      <c r="J266" s="5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</row>
    <row r="267" spans="1:32" ht="12" customHeight="1" x14ac:dyDescent="0.15">
      <c r="A267" s="4"/>
      <c r="B267" s="4"/>
      <c r="C267" s="4"/>
      <c r="D267" s="4"/>
      <c r="E267" s="4"/>
      <c r="F267" s="4"/>
      <c r="G267" s="55"/>
      <c r="H267" s="55"/>
      <c r="I267" s="4"/>
      <c r="J267" s="5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</row>
    <row r="268" spans="1:32" ht="12" customHeight="1" x14ac:dyDescent="0.15">
      <c r="A268" s="4"/>
      <c r="B268" s="4"/>
      <c r="C268" s="4"/>
      <c r="D268" s="4"/>
      <c r="E268" s="4"/>
      <c r="F268" s="4"/>
      <c r="G268" s="55"/>
      <c r="H268" s="55"/>
      <c r="I268" s="4"/>
      <c r="J268" s="5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</row>
    <row r="269" spans="1:32" ht="12" customHeight="1" x14ac:dyDescent="0.15">
      <c r="A269" s="4"/>
      <c r="B269" s="4"/>
      <c r="C269" s="4"/>
      <c r="D269" s="4"/>
      <c r="E269" s="4"/>
      <c r="F269" s="4"/>
      <c r="G269" s="55"/>
      <c r="H269" s="55"/>
      <c r="I269" s="4"/>
      <c r="J269" s="5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</row>
    <row r="270" spans="1:32" ht="12" customHeight="1" x14ac:dyDescent="0.15">
      <c r="A270" s="4"/>
      <c r="B270" s="4"/>
      <c r="C270" s="4"/>
      <c r="D270" s="4"/>
      <c r="E270" s="4"/>
      <c r="F270" s="4"/>
      <c r="G270" s="55"/>
      <c r="H270" s="55"/>
      <c r="I270" s="4"/>
      <c r="J270" s="5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</row>
    <row r="271" spans="1:32" ht="12" customHeight="1" x14ac:dyDescent="0.15">
      <c r="A271" s="4"/>
      <c r="B271" s="4"/>
      <c r="C271" s="4"/>
      <c r="D271" s="4"/>
      <c r="E271" s="4"/>
      <c r="F271" s="4"/>
      <c r="G271" s="55"/>
      <c r="H271" s="55"/>
      <c r="I271" s="4"/>
      <c r="J271" s="5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</row>
    <row r="272" spans="1:32" ht="12" customHeight="1" x14ac:dyDescent="0.15">
      <c r="A272" s="4"/>
      <c r="B272" s="4"/>
      <c r="C272" s="4"/>
      <c r="D272" s="4"/>
      <c r="E272" s="4"/>
      <c r="F272" s="4"/>
      <c r="G272" s="55"/>
      <c r="H272" s="55"/>
      <c r="I272" s="4"/>
      <c r="J272" s="5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</row>
    <row r="273" spans="1:32" ht="12" customHeight="1" x14ac:dyDescent="0.15">
      <c r="A273" s="4"/>
      <c r="B273" s="4"/>
      <c r="C273" s="4"/>
      <c r="D273" s="4"/>
      <c r="E273" s="4"/>
      <c r="F273" s="4"/>
      <c r="G273" s="55"/>
      <c r="H273" s="55"/>
      <c r="I273" s="4"/>
      <c r="J273" s="5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</row>
    <row r="274" spans="1:32" ht="12" customHeight="1" x14ac:dyDescent="0.15">
      <c r="A274" s="4"/>
      <c r="B274" s="4"/>
      <c r="C274" s="4"/>
      <c r="D274" s="4"/>
      <c r="E274" s="4"/>
      <c r="F274" s="4"/>
      <c r="G274" s="55"/>
      <c r="H274" s="55"/>
      <c r="I274" s="4"/>
      <c r="J274" s="5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</row>
    <row r="275" spans="1:32" ht="12" customHeight="1" x14ac:dyDescent="0.15">
      <c r="A275" s="4"/>
      <c r="B275" s="4"/>
      <c r="C275" s="4"/>
      <c r="D275" s="4"/>
      <c r="E275" s="4"/>
      <c r="F275" s="4"/>
      <c r="G275" s="55"/>
      <c r="H275" s="55"/>
      <c r="I275" s="4"/>
      <c r="J275" s="5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</row>
    <row r="276" spans="1:32" ht="12" customHeight="1" x14ac:dyDescent="0.15">
      <c r="A276" s="4"/>
      <c r="B276" s="4"/>
      <c r="C276" s="4"/>
      <c r="D276" s="4"/>
      <c r="E276" s="4"/>
      <c r="F276" s="4"/>
      <c r="G276" s="55"/>
      <c r="H276" s="55"/>
      <c r="I276" s="4"/>
      <c r="J276" s="5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</row>
    <row r="277" spans="1:32" ht="12" customHeight="1" x14ac:dyDescent="0.15">
      <c r="A277" s="4"/>
      <c r="B277" s="4"/>
      <c r="C277" s="4"/>
      <c r="D277" s="4"/>
      <c r="E277" s="4"/>
      <c r="F277" s="4"/>
      <c r="G277" s="55"/>
      <c r="H277" s="55"/>
      <c r="I277" s="4"/>
      <c r="J277" s="5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</row>
    <row r="278" spans="1:32" ht="12" customHeight="1" x14ac:dyDescent="0.15">
      <c r="A278" s="4"/>
      <c r="B278" s="4"/>
      <c r="C278" s="4"/>
      <c r="D278" s="4"/>
      <c r="E278" s="4"/>
      <c r="F278" s="4"/>
      <c r="G278" s="55"/>
      <c r="H278" s="55"/>
      <c r="I278" s="4"/>
      <c r="J278" s="5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</row>
    <row r="279" spans="1:32" ht="12" customHeight="1" x14ac:dyDescent="0.15">
      <c r="A279" s="4"/>
      <c r="B279" s="4"/>
      <c r="C279" s="4"/>
      <c r="D279" s="4"/>
      <c r="E279" s="4"/>
      <c r="F279" s="4"/>
      <c r="G279" s="55"/>
      <c r="H279" s="55"/>
      <c r="I279" s="4"/>
      <c r="J279" s="5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</row>
    <row r="280" spans="1:32" ht="12" customHeight="1" x14ac:dyDescent="0.15">
      <c r="A280" s="4"/>
      <c r="B280" s="4"/>
      <c r="C280" s="4"/>
      <c r="D280" s="4"/>
      <c r="E280" s="4"/>
      <c r="F280" s="4"/>
      <c r="G280" s="55"/>
      <c r="H280" s="55"/>
      <c r="I280" s="4"/>
      <c r="J280" s="5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</row>
    <row r="281" spans="1:32" ht="12" customHeight="1" x14ac:dyDescent="0.15">
      <c r="A281" s="4"/>
      <c r="B281" s="4"/>
      <c r="C281" s="4"/>
      <c r="D281" s="4"/>
      <c r="E281" s="4"/>
      <c r="F281" s="4"/>
      <c r="G281" s="55"/>
      <c r="H281" s="55"/>
      <c r="I281" s="4"/>
      <c r="J281" s="5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</row>
    <row r="282" spans="1:32" ht="12" customHeight="1" x14ac:dyDescent="0.15">
      <c r="A282" s="4"/>
      <c r="B282" s="4"/>
      <c r="C282" s="4"/>
      <c r="D282" s="4"/>
      <c r="E282" s="4"/>
      <c r="F282" s="4"/>
      <c r="G282" s="55"/>
      <c r="H282" s="55"/>
      <c r="I282" s="4"/>
      <c r="J282" s="5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</row>
    <row r="283" spans="1:32" ht="12" customHeight="1" x14ac:dyDescent="0.15">
      <c r="A283" s="4"/>
      <c r="B283" s="4"/>
      <c r="C283" s="4"/>
      <c r="D283" s="4"/>
      <c r="E283" s="4"/>
      <c r="F283" s="4"/>
      <c r="G283" s="55"/>
      <c r="H283" s="55"/>
      <c r="I283" s="4"/>
      <c r="J283" s="5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</row>
    <row r="284" spans="1:32" ht="12" customHeight="1" x14ac:dyDescent="0.15">
      <c r="A284" s="4"/>
      <c r="B284" s="4"/>
      <c r="C284" s="4"/>
      <c r="D284" s="4"/>
      <c r="E284" s="4"/>
      <c r="F284" s="4"/>
      <c r="G284" s="55"/>
      <c r="H284" s="55"/>
      <c r="I284" s="4"/>
      <c r="J284" s="5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</row>
    <row r="285" spans="1:32" ht="12" customHeight="1" x14ac:dyDescent="0.15">
      <c r="A285" s="4"/>
      <c r="B285" s="4"/>
      <c r="C285" s="4"/>
      <c r="D285" s="4"/>
      <c r="E285" s="4"/>
      <c r="F285" s="4"/>
      <c r="G285" s="55"/>
      <c r="H285" s="55"/>
      <c r="I285" s="4"/>
      <c r="J285" s="5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</row>
    <row r="286" spans="1:32" ht="12" customHeight="1" x14ac:dyDescent="0.15">
      <c r="A286" s="4"/>
      <c r="B286" s="4"/>
      <c r="C286" s="4"/>
      <c r="D286" s="4"/>
      <c r="E286" s="4"/>
      <c r="F286" s="4"/>
      <c r="G286" s="55"/>
      <c r="H286" s="55"/>
      <c r="I286" s="4"/>
      <c r="J286" s="5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</row>
    <row r="287" spans="1:32" ht="12" customHeight="1" x14ac:dyDescent="0.15">
      <c r="A287" s="4"/>
      <c r="B287" s="4"/>
      <c r="C287" s="4"/>
      <c r="D287" s="4"/>
      <c r="E287" s="4"/>
      <c r="F287" s="4"/>
      <c r="G287" s="55"/>
      <c r="H287" s="55"/>
      <c r="I287" s="4"/>
      <c r="J287" s="5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</row>
    <row r="288" spans="1:32" ht="12" customHeight="1" x14ac:dyDescent="0.15">
      <c r="A288" s="4"/>
      <c r="B288" s="4"/>
      <c r="C288" s="4"/>
      <c r="D288" s="4"/>
      <c r="E288" s="4"/>
      <c r="F288" s="4"/>
      <c r="G288" s="55"/>
      <c r="H288" s="55"/>
      <c r="I288" s="4"/>
      <c r="J288" s="5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</row>
    <row r="289" spans="1:32" ht="12" customHeight="1" x14ac:dyDescent="0.15">
      <c r="A289" s="4"/>
      <c r="B289" s="4"/>
      <c r="C289" s="4"/>
      <c r="D289" s="4"/>
      <c r="E289" s="4"/>
      <c r="F289" s="4"/>
      <c r="G289" s="55"/>
      <c r="H289" s="55"/>
      <c r="I289" s="4"/>
      <c r="J289" s="5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</row>
    <row r="290" spans="1:32" ht="12" customHeight="1" x14ac:dyDescent="0.15">
      <c r="A290" s="4"/>
      <c r="B290" s="4"/>
      <c r="C290" s="4"/>
      <c r="D290" s="4"/>
      <c r="E290" s="4"/>
      <c r="F290" s="4"/>
      <c r="G290" s="55"/>
      <c r="H290" s="55"/>
      <c r="I290" s="4"/>
      <c r="J290" s="5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</row>
    <row r="291" spans="1:32" ht="12" customHeight="1" x14ac:dyDescent="0.15">
      <c r="A291" s="4"/>
      <c r="B291" s="4"/>
      <c r="C291" s="4"/>
      <c r="D291" s="4"/>
      <c r="E291" s="4"/>
      <c r="F291" s="4"/>
      <c r="G291" s="55"/>
      <c r="H291" s="55"/>
      <c r="I291" s="4"/>
      <c r="J291" s="5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</row>
    <row r="292" spans="1:32" ht="12" customHeight="1" x14ac:dyDescent="0.15">
      <c r="A292" s="4"/>
      <c r="B292" s="4"/>
      <c r="C292" s="4"/>
      <c r="D292" s="4"/>
      <c r="E292" s="4"/>
      <c r="F292" s="4"/>
      <c r="G292" s="55"/>
      <c r="H292" s="55"/>
      <c r="I292" s="4"/>
      <c r="J292" s="5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</row>
    <row r="293" spans="1:32" ht="12" customHeight="1" x14ac:dyDescent="0.15">
      <c r="A293" s="4"/>
      <c r="B293" s="4"/>
      <c r="C293" s="4"/>
      <c r="D293" s="4"/>
      <c r="E293" s="4"/>
      <c r="F293" s="4"/>
      <c r="G293" s="55"/>
      <c r="H293" s="55"/>
      <c r="I293" s="4"/>
      <c r="J293" s="5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</row>
    <row r="294" spans="1:32" ht="12" customHeight="1" x14ac:dyDescent="0.15">
      <c r="A294" s="4"/>
      <c r="B294" s="4"/>
      <c r="C294" s="4"/>
      <c r="D294" s="4"/>
      <c r="E294" s="4"/>
      <c r="F294" s="4"/>
      <c r="G294" s="55"/>
      <c r="H294" s="55"/>
      <c r="I294" s="4"/>
      <c r="J294" s="5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</row>
    <row r="295" spans="1:32" ht="12" customHeight="1" x14ac:dyDescent="0.15">
      <c r="A295" s="4"/>
      <c r="B295" s="4"/>
      <c r="C295" s="4"/>
      <c r="D295" s="4"/>
      <c r="E295" s="4"/>
      <c r="F295" s="4"/>
      <c r="G295" s="55"/>
      <c r="H295" s="55"/>
      <c r="I295" s="4"/>
      <c r="J295" s="5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</row>
    <row r="296" spans="1:32" ht="12" customHeight="1" x14ac:dyDescent="0.15">
      <c r="A296" s="4"/>
      <c r="B296" s="4"/>
      <c r="C296" s="4"/>
      <c r="D296" s="4"/>
      <c r="E296" s="4"/>
      <c r="F296" s="4"/>
      <c r="G296" s="55"/>
      <c r="H296" s="55"/>
      <c r="I296" s="4"/>
      <c r="J296" s="5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</row>
    <row r="297" spans="1:32" ht="12" customHeight="1" x14ac:dyDescent="0.15">
      <c r="A297" s="4"/>
      <c r="B297" s="4"/>
      <c r="C297" s="4"/>
      <c r="D297" s="4"/>
      <c r="E297" s="4"/>
      <c r="F297" s="4"/>
      <c r="G297" s="55"/>
      <c r="H297" s="55"/>
      <c r="I297" s="4"/>
      <c r="J297" s="5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</row>
    <row r="298" spans="1:32" ht="12" customHeight="1" x14ac:dyDescent="0.15">
      <c r="A298" s="4"/>
      <c r="B298" s="4"/>
      <c r="C298" s="4"/>
      <c r="D298" s="4"/>
      <c r="E298" s="4"/>
      <c r="F298" s="4"/>
      <c r="G298" s="55"/>
      <c r="H298" s="55"/>
      <c r="I298" s="4"/>
      <c r="J298" s="5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</row>
    <row r="299" spans="1:32" ht="12" customHeight="1" x14ac:dyDescent="0.15">
      <c r="A299" s="4"/>
      <c r="B299" s="4"/>
      <c r="C299" s="4"/>
      <c r="D299" s="4"/>
      <c r="E299" s="4"/>
      <c r="F299" s="4"/>
      <c r="G299" s="55"/>
      <c r="H299" s="55"/>
      <c r="I299" s="4"/>
      <c r="J299" s="5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</row>
    <row r="300" spans="1:32" ht="12" customHeight="1" x14ac:dyDescent="0.15">
      <c r="A300" s="4"/>
      <c r="B300" s="4"/>
      <c r="C300" s="4"/>
      <c r="D300" s="4"/>
      <c r="E300" s="4"/>
      <c r="F300" s="4"/>
      <c r="G300" s="55"/>
      <c r="H300" s="55"/>
      <c r="I300" s="4"/>
      <c r="J300" s="5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</row>
    <row r="301" spans="1:32" ht="12" customHeight="1" x14ac:dyDescent="0.15">
      <c r="A301" s="4"/>
      <c r="B301" s="4"/>
      <c r="C301" s="4"/>
      <c r="D301" s="4"/>
      <c r="E301" s="4"/>
      <c r="F301" s="4"/>
      <c r="G301" s="55"/>
      <c r="H301" s="55"/>
      <c r="I301" s="4"/>
      <c r="J301" s="5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</row>
    <row r="302" spans="1:32" ht="12" customHeight="1" x14ac:dyDescent="0.15">
      <c r="A302" s="4"/>
      <c r="B302" s="4"/>
      <c r="C302" s="4"/>
      <c r="D302" s="4"/>
      <c r="E302" s="4"/>
      <c r="F302" s="4"/>
      <c r="G302" s="55"/>
      <c r="H302" s="55"/>
      <c r="I302" s="4"/>
      <c r="J302" s="5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</row>
    <row r="303" spans="1:32" ht="12" customHeight="1" x14ac:dyDescent="0.15">
      <c r="A303" s="4"/>
      <c r="B303" s="4"/>
      <c r="C303" s="4"/>
      <c r="D303" s="4"/>
      <c r="E303" s="4"/>
      <c r="F303" s="4"/>
      <c r="G303" s="55"/>
      <c r="H303" s="55"/>
      <c r="I303" s="4"/>
      <c r="J303" s="5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</row>
    <row r="304" spans="1:32" ht="12" customHeight="1" x14ac:dyDescent="0.15">
      <c r="A304" s="4"/>
      <c r="B304" s="4"/>
      <c r="C304" s="4"/>
      <c r="D304" s="4"/>
      <c r="E304" s="4"/>
      <c r="F304" s="4"/>
      <c r="G304" s="55"/>
      <c r="H304" s="55"/>
      <c r="I304" s="4"/>
      <c r="J304" s="5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</row>
    <row r="305" spans="1:32" ht="12" customHeight="1" x14ac:dyDescent="0.15">
      <c r="A305" s="4"/>
      <c r="B305" s="4"/>
      <c r="C305" s="4"/>
      <c r="D305" s="4"/>
      <c r="E305" s="4"/>
      <c r="F305" s="4"/>
      <c r="G305" s="55"/>
      <c r="H305" s="55"/>
      <c r="I305" s="4"/>
      <c r="J305" s="5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</row>
    <row r="306" spans="1:32" ht="12" customHeight="1" x14ac:dyDescent="0.15">
      <c r="A306" s="4"/>
      <c r="B306" s="4"/>
      <c r="C306" s="4"/>
      <c r="D306" s="4"/>
      <c r="E306" s="4"/>
      <c r="F306" s="4"/>
      <c r="G306" s="55"/>
      <c r="H306" s="55"/>
      <c r="I306" s="4"/>
      <c r="J306" s="5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</row>
    <row r="307" spans="1:32" ht="12" customHeight="1" x14ac:dyDescent="0.15">
      <c r="A307" s="4"/>
      <c r="B307" s="4"/>
      <c r="C307" s="4"/>
      <c r="D307" s="4"/>
      <c r="E307" s="4"/>
      <c r="F307" s="4"/>
      <c r="G307" s="55"/>
      <c r="H307" s="55"/>
      <c r="I307" s="4"/>
      <c r="J307" s="5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</row>
    <row r="308" spans="1:32" ht="12" customHeight="1" x14ac:dyDescent="0.15">
      <c r="A308" s="4"/>
      <c r="B308" s="4"/>
      <c r="C308" s="4"/>
      <c r="D308" s="4"/>
      <c r="E308" s="4"/>
      <c r="F308" s="4"/>
      <c r="G308" s="55"/>
      <c r="H308" s="55"/>
      <c r="I308" s="4"/>
      <c r="J308" s="5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</row>
    <row r="309" spans="1:32" ht="12" customHeight="1" x14ac:dyDescent="0.15">
      <c r="A309" s="4"/>
      <c r="B309" s="4"/>
      <c r="C309" s="4"/>
      <c r="D309" s="4"/>
      <c r="E309" s="4"/>
      <c r="F309" s="4"/>
      <c r="G309" s="55"/>
      <c r="H309" s="55"/>
      <c r="I309" s="4"/>
      <c r="J309" s="5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</row>
    <row r="310" spans="1:32" ht="12" customHeight="1" x14ac:dyDescent="0.15">
      <c r="A310" s="4"/>
      <c r="B310" s="4"/>
      <c r="C310" s="4"/>
      <c r="D310" s="4"/>
      <c r="E310" s="4"/>
      <c r="F310" s="4"/>
      <c r="G310" s="55"/>
      <c r="H310" s="55"/>
      <c r="I310" s="4"/>
      <c r="J310" s="5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</row>
    <row r="311" spans="1:32" ht="12" customHeight="1" x14ac:dyDescent="0.15">
      <c r="A311" s="4"/>
      <c r="B311" s="4"/>
      <c r="C311" s="4"/>
      <c r="D311" s="4"/>
      <c r="E311" s="4"/>
      <c r="F311" s="4"/>
      <c r="G311" s="55"/>
      <c r="H311" s="55"/>
      <c r="I311" s="4"/>
      <c r="J311" s="5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</row>
    <row r="312" spans="1:32" ht="12" customHeight="1" x14ac:dyDescent="0.15">
      <c r="A312" s="4"/>
      <c r="B312" s="4"/>
      <c r="C312" s="4"/>
      <c r="D312" s="4"/>
      <c r="E312" s="4"/>
      <c r="F312" s="4"/>
      <c r="G312" s="55"/>
      <c r="H312" s="55"/>
      <c r="I312" s="4"/>
      <c r="J312" s="5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</row>
    <row r="313" spans="1:32" ht="12" customHeight="1" x14ac:dyDescent="0.15">
      <c r="A313" s="4"/>
      <c r="B313" s="4"/>
      <c r="C313" s="4"/>
      <c r="D313" s="4"/>
      <c r="E313" s="4"/>
      <c r="F313" s="4"/>
      <c r="G313" s="55"/>
      <c r="H313" s="55"/>
      <c r="I313" s="4"/>
      <c r="J313" s="5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</row>
    <row r="314" spans="1:32" ht="12" customHeight="1" x14ac:dyDescent="0.15">
      <c r="A314" s="4"/>
      <c r="B314" s="4"/>
      <c r="C314" s="4"/>
      <c r="D314" s="4"/>
      <c r="E314" s="4"/>
      <c r="F314" s="4"/>
      <c r="G314" s="55"/>
      <c r="H314" s="55"/>
      <c r="I314" s="4"/>
      <c r="J314" s="5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</row>
    <row r="315" spans="1:32" ht="12" customHeight="1" x14ac:dyDescent="0.15">
      <c r="A315" s="4"/>
      <c r="B315" s="4"/>
      <c r="C315" s="4"/>
      <c r="D315" s="4"/>
      <c r="E315" s="4"/>
      <c r="F315" s="4"/>
      <c r="G315" s="55"/>
      <c r="H315" s="55"/>
      <c r="I315" s="4"/>
      <c r="J315" s="5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</row>
    <row r="316" spans="1:32" ht="12" customHeight="1" x14ac:dyDescent="0.15">
      <c r="A316" s="4"/>
      <c r="B316" s="4"/>
      <c r="C316" s="4"/>
      <c r="D316" s="4"/>
      <c r="E316" s="4"/>
      <c r="F316" s="4"/>
      <c r="G316" s="55"/>
      <c r="H316" s="55"/>
      <c r="I316" s="4"/>
      <c r="J316" s="5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</row>
    <row r="317" spans="1:32" ht="12" customHeight="1" x14ac:dyDescent="0.15">
      <c r="A317" s="4"/>
      <c r="B317" s="4"/>
      <c r="C317" s="4"/>
      <c r="D317" s="4"/>
      <c r="E317" s="4"/>
      <c r="F317" s="4"/>
      <c r="G317" s="55"/>
      <c r="H317" s="55"/>
      <c r="I317" s="4"/>
      <c r="J317" s="5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</row>
    <row r="318" spans="1:32" ht="12" customHeight="1" x14ac:dyDescent="0.15">
      <c r="A318" s="4"/>
      <c r="B318" s="4"/>
      <c r="C318" s="4"/>
      <c r="D318" s="4"/>
      <c r="E318" s="4"/>
      <c r="F318" s="4"/>
      <c r="G318" s="55"/>
      <c r="H318" s="55"/>
      <c r="I318" s="4"/>
      <c r="J318" s="5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</row>
    <row r="319" spans="1:32" ht="12" customHeight="1" x14ac:dyDescent="0.15">
      <c r="A319" s="4"/>
      <c r="B319" s="4"/>
      <c r="C319" s="4"/>
      <c r="D319" s="4"/>
      <c r="E319" s="4"/>
      <c r="F319" s="4"/>
      <c r="G319" s="55"/>
      <c r="H319" s="55"/>
      <c r="I319" s="4"/>
      <c r="J319" s="5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</row>
    <row r="320" spans="1:32" ht="12" customHeight="1" x14ac:dyDescent="0.15">
      <c r="A320" s="4"/>
      <c r="B320" s="4"/>
      <c r="C320" s="4"/>
      <c r="D320" s="4"/>
      <c r="E320" s="4"/>
      <c r="F320" s="4"/>
      <c r="G320" s="55"/>
      <c r="H320" s="55"/>
      <c r="I320" s="4"/>
      <c r="J320" s="5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</row>
    <row r="321" spans="1:32" ht="12" customHeight="1" x14ac:dyDescent="0.15">
      <c r="A321" s="4"/>
      <c r="B321" s="4"/>
      <c r="C321" s="4"/>
      <c r="D321" s="4"/>
      <c r="E321" s="4"/>
      <c r="F321" s="4"/>
      <c r="G321" s="55"/>
      <c r="H321" s="55"/>
      <c r="I321" s="4"/>
      <c r="J321" s="5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</row>
    <row r="322" spans="1:32" ht="12" customHeight="1" x14ac:dyDescent="0.15">
      <c r="A322" s="4"/>
      <c r="B322" s="4"/>
      <c r="C322" s="4"/>
      <c r="D322" s="4"/>
      <c r="E322" s="4"/>
      <c r="F322" s="4"/>
      <c r="G322" s="55"/>
      <c r="H322" s="55"/>
      <c r="I322" s="4"/>
      <c r="J322" s="5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</row>
    <row r="323" spans="1:32" ht="12" customHeight="1" x14ac:dyDescent="0.15">
      <c r="A323" s="4"/>
      <c r="B323" s="4"/>
      <c r="C323" s="4"/>
      <c r="D323" s="4"/>
      <c r="E323" s="4"/>
      <c r="F323" s="4"/>
      <c r="G323" s="55"/>
      <c r="H323" s="55"/>
      <c r="I323" s="4"/>
      <c r="J323" s="5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</row>
    <row r="324" spans="1:32" ht="12" customHeight="1" x14ac:dyDescent="0.15">
      <c r="A324" s="4"/>
      <c r="B324" s="4"/>
      <c r="C324" s="4"/>
      <c r="D324" s="4"/>
      <c r="E324" s="4"/>
      <c r="F324" s="4"/>
      <c r="G324" s="55"/>
      <c r="H324" s="55"/>
      <c r="I324" s="4"/>
      <c r="J324" s="5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</row>
    <row r="325" spans="1:32" ht="12" customHeight="1" x14ac:dyDescent="0.15">
      <c r="A325" s="4"/>
      <c r="B325" s="4"/>
      <c r="C325" s="4"/>
      <c r="D325" s="4"/>
      <c r="E325" s="4"/>
      <c r="F325" s="4"/>
      <c r="G325" s="55"/>
      <c r="H325" s="55"/>
      <c r="I325" s="4"/>
      <c r="J325" s="5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</row>
    <row r="326" spans="1:32" ht="12" customHeight="1" x14ac:dyDescent="0.15">
      <c r="A326" s="4"/>
      <c r="B326" s="4"/>
      <c r="C326" s="4"/>
      <c r="D326" s="4"/>
      <c r="E326" s="4"/>
      <c r="F326" s="4"/>
      <c r="G326" s="55"/>
      <c r="H326" s="55"/>
      <c r="I326" s="4"/>
      <c r="J326" s="5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</row>
    <row r="327" spans="1:32" ht="12" customHeight="1" x14ac:dyDescent="0.15">
      <c r="A327" s="4"/>
      <c r="B327" s="4"/>
      <c r="C327" s="4"/>
      <c r="D327" s="4"/>
      <c r="E327" s="4"/>
      <c r="F327" s="4"/>
      <c r="G327" s="55"/>
      <c r="H327" s="55"/>
      <c r="I327" s="4"/>
      <c r="J327" s="5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</row>
    <row r="328" spans="1:32" ht="12" customHeight="1" x14ac:dyDescent="0.15">
      <c r="A328" s="4"/>
      <c r="B328" s="4"/>
      <c r="C328" s="4"/>
      <c r="D328" s="4"/>
      <c r="E328" s="4"/>
      <c r="F328" s="4"/>
      <c r="G328" s="55"/>
      <c r="H328" s="55"/>
      <c r="I328" s="4"/>
      <c r="J328" s="5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</row>
    <row r="329" spans="1:32" ht="12" customHeight="1" x14ac:dyDescent="0.15">
      <c r="A329" s="4"/>
      <c r="B329" s="4"/>
      <c r="C329" s="4"/>
      <c r="D329" s="4"/>
      <c r="E329" s="4"/>
      <c r="F329" s="4"/>
      <c r="G329" s="55"/>
      <c r="H329" s="55"/>
      <c r="I329" s="4"/>
      <c r="J329" s="5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</row>
    <row r="330" spans="1:32" ht="12" customHeight="1" x14ac:dyDescent="0.15">
      <c r="A330" s="4"/>
      <c r="B330" s="4"/>
      <c r="C330" s="4"/>
      <c r="D330" s="4"/>
      <c r="E330" s="4"/>
      <c r="F330" s="4"/>
      <c r="G330" s="55"/>
      <c r="H330" s="55"/>
      <c r="I330" s="4"/>
      <c r="J330" s="5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</row>
    <row r="331" spans="1:32" ht="12" customHeight="1" x14ac:dyDescent="0.15">
      <c r="A331" s="4"/>
      <c r="B331" s="4"/>
      <c r="C331" s="4"/>
      <c r="D331" s="4"/>
      <c r="E331" s="4"/>
      <c r="F331" s="4"/>
      <c r="G331" s="55"/>
      <c r="H331" s="55"/>
      <c r="I331" s="4"/>
      <c r="J331" s="5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</row>
    <row r="332" spans="1:32" ht="12" customHeight="1" x14ac:dyDescent="0.15">
      <c r="A332" s="4"/>
      <c r="B332" s="4"/>
      <c r="C332" s="4"/>
      <c r="D332" s="4"/>
      <c r="E332" s="4"/>
      <c r="F332" s="4"/>
      <c r="G332" s="55"/>
      <c r="H332" s="55"/>
      <c r="I332" s="4"/>
      <c r="J332" s="5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</row>
    <row r="333" spans="1:32" ht="12" customHeight="1" x14ac:dyDescent="0.15">
      <c r="A333" s="4"/>
      <c r="B333" s="4"/>
      <c r="C333" s="4"/>
      <c r="D333" s="4"/>
      <c r="E333" s="4"/>
      <c r="F333" s="4"/>
      <c r="G333" s="55"/>
      <c r="H333" s="55"/>
      <c r="I333" s="4"/>
      <c r="J333" s="5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</row>
    <row r="334" spans="1:32" ht="12" customHeight="1" x14ac:dyDescent="0.15">
      <c r="A334" s="4"/>
      <c r="B334" s="4"/>
      <c r="C334" s="4"/>
      <c r="D334" s="4"/>
      <c r="E334" s="4"/>
      <c r="F334" s="4"/>
      <c r="G334" s="55"/>
      <c r="H334" s="55"/>
      <c r="I334" s="4"/>
      <c r="J334" s="5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</row>
    <row r="335" spans="1:32" ht="12" customHeight="1" x14ac:dyDescent="0.15">
      <c r="A335" s="4"/>
      <c r="B335" s="4"/>
      <c r="C335" s="4"/>
      <c r="D335" s="4"/>
      <c r="E335" s="4"/>
      <c r="F335" s="4"/>
      <c r="G335" s="55"/>
      <c r="H335" s="55"/>
      <c r="I335" s="4"/>
      <c r="J335" s="5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</row>
    <row r="336" spans="1:32" ht="12" customHeight="1" x14ac:dyDescent="0.15">
      <c r="A336" s="4"/>
      <c r="B336" s="4"/>
      <c r="C336" s="4"/>
      <c r="D336" s="4"/>
      <c r="E336" s="4"/>
      <c r="F336" s="4"/>
      <c r="G336" s="55"/>
      <c r="H336" s="55"/>
      <c r="I336" s="4"/>
      <c r="J336" s="5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</row>
    <row r="337" spans="1:32" ht="12" customHeight="1" x14ac:dyDescent="0.15">
      <c r="A337" s="4"/>
      <c r="B337" s="4"/>
      <c r="C337" s="4"/>
      <c r="D337" s="4"/>
      <c r="E337" s="4"/>
      <c r="F337" s="4"/>
      <c r="G337" s="55"/>
      <c r="H337" s="55"/>
      <c r="I337" s="4"/>
      <c r="J337" s="5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</row>
    <row r="338" spans="1:32" ht="12" customHeight="1" x14ac:dyDescent="0.15">
      <c r="A338" s="4"/>
      <c r="B338" s="4"/>
      <c r="C338" s="4"/>
      <c r="D338" s="4"/>
      <c r="E338" s="4"/>
      <c r="F338" s="4"/>
      <c r="G338" s="55"/>
      <c r="H338" s="55"/>
      <c r="I338" s="4"/>
      <c r="J338" s="5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</row>
    <row r="339" spans="1:32" ht="12" customHeight="1" x14ac:dyDescent="0.15">
      <c r="A339" s="4"/>
      <c r="B339" s="4"/>
      <c r="C339" s="4"/>
      <c r="D339" s="4"/>
      <c r="E339" s="4"/>
      <c r="F339" s="4"/>
      <c r="G339" s="55"/>
      <c r="H339" s="55"/>
      <c r="I339" s="4"/>
      <c r="J339" s="5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</row>
    <row r="340" spans="1:32" ht="12" customHeight="1" x14ac:dyDescent="0.15">
      <c r="A340" s="4"/>
      <c r="B340" s="4"/>
      <c r="C340" s="4"/>
      <c r="D340" s="4"/>
      <c r="E340" s="4"/>
      <c r="F340" s="4"/>
      <c r="G340" s="55"/>
      <c r="H340" s="55"/>
      <c r="I340" s="4"/>
      <c r="J340" s="5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</row>
    <row r="341" spans="1:32" ht="12" customHeight="1" x14ac:dyDescent="0.15">
      <c r="A341" s="4"/>
      <c r="B341" s="4"/>
      <c r="C341" s="4"/>
      <c r="D341" s="4"/>
      <c r="E341" s="4"/>
      <c r="F341" s="4"/>
      <c r="G341" s="55"/>
      <c r="H341" s="55"/>
      <c r="I341" s="4"/>
      <c r="J341" s="5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</row>
    <row r="342" spans="1:32" ht="12" customHeight="1" x14ac:dyDescent="0.15">
      <c r="A342" s="4"/>
      <c r="B342" s="4"/>
      <c r="C342" s="4"/>
      <c r="D342" s="4"/>
      <c r="E342" s="4"/>
      <c r="F342" s="4"/>
      <c r="G342" s="55"/>
      <c r="H342" s="55"/>
      <c r="I342" s="4"/>
      <c r="J342" s="5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</row>
    <row r="343" spans="1:32" ht="12" customHeight="1" x14ac:dyDescent="0.15">
      <c r="A343" s="4"/>
      <c r="B343" s="4"/>
      <c r="C343" s="4"/>
      <c r="D343" s="4"/>
      <c r="E343" s="4"/>
      <c r="F343" s="4"/>
      <c r="G343" s="55"/>
      <c r="H343" s="55"/>
      <c r="I343" s="4"/>
      <c r="J343" s="5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</row>
    <row r="344" spans="1:32" ht="12" customHeight="1" x14ac:dyDescent="0.15">
      <c r="A344" s="4"/>
      <c r="B344" s="4"/>
      <c r="C344" s="4"/>
      <c r="D344" s="4"/>
      <c r="E344" s="4"/>
      <c r="F344" s="4"/>
      <c r="G344" s="55"/>
      <c r="H344" s="55"/>
      <c r="I344" s="4"/>
      <c r="J344" s="5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</row>
    <row r="345" spans="1:32" ht="12" customHeight="1" x14ac:dyDescent="0.15">
      <c r="A345" s="4"/>
      <c r="B345" s="4"/>
      <c r="C345" s="4"/>
      <c r="D345" s="4"/>
      <c r="E345" s="4"/>
      <c r="F345" s="4"/>
      <c r="G345" s="55"/>
      <c r="H345" s="55"/>
      <c r="I345" s="4"/>
      <c r="J345" s="5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</row>
    <row r="346" spans="1:32" ht="12" customHeight="1" x14ac:dyDescent="0.15">
      <c r="A346" s="4"/>
      <c r="B346" s="4"/>
      <c r="C346" s="4"/>
      <c r="D346" s="4"/>
      <c r="E346" s="4"/>
      <c r="F346" s="4"/>
      <c r="G346" s="55"/>
      <c r="H346" s="55"/>
      <c r="I346" s="4"/>
      <c r="J346" s="5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</row>
    <row r="347" spans="1:32" ht="12" customHeight="1" x14ac:dyDescent="0.15">
      <c r="A347" s="4"/>
      <c r="B347" s="4"/>
      <c r="C347" s="4"/>
      <c r="D347" s="4"/>
      <c r="E347" s="4"/>
      <c r="F347" s="4"/>
      <c r="G347" s="55"/>
      <c r="H347" s="55"/>
      <c r="I347" s="4"/>
      <c r="J347" s="5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</row>
    <row r="348" spans="1:32" ht="12" customHeight="1" x14ac:dyDescent="0.15">
      <c r="A348" s="4"/>
      <c r="B348" s="4"/>
      <c r="C348" s="4"/>
      <c r="D348" s="4"/>
      <c r="E348" s="4"/>
      <c r="F348" s="4"/>
      <c r="G348" s="55"/>
      <c r="H348" s="55"/>
      <c r="I348" s="4"/>
      <c r="J348" s="5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</row>
    <row r="349" spans="1:32" ht="12" customHeight="1" x14ac:dyDescent="0.15">
      <c r="A349" s="4"/>
      <c r="B349" s="4"/>
      <c r="C349" s="4"/>
      <c r="D349" s="4"/>
      <c r="E349" s="4"/>
      <c r="F349" s="4"/>
      <c r="G349" s="55"/>
      <c r="H349" s="55"/>
      <c r="I349" s="4"/>
      <c r="J349" s="5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</row>
    <row r="350" spans="1:32" ht="12" customHeight="1" x14ac:dyDescent="0.15">
      <c r="A350" s="4"/>
      <c r="B350" s="4"/>
      <c r="C350" s="4"/>
      <c r="D350" s="4"/>
      <c r="E350" s="4"/>
      <c r="F350" s="4"/>
      <c r="G350" s="55"/>
      <c r="H350" s="55"/>
      <c r="I350" s="4"/>
      <c r="J350" s="5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</row>
    <row r="351" spans="1:32" ht="12" customHeight="1" x14ac:dyDescent="0.15">
      <c r="A351" s="4"/>
      <c r="B351" s="4"/>
      <c r="C351" s="4"/>
      <c r="D351" s="4"/>
      <c r="E351" s="4"/>
      <c r="F351" s="4"/>
      <c r="G351" s="55"/>
      <c r="H351" s="55"/>
      <c r="I351" s="4"/>
      <c r="J351" s="5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</row>
    <row r="352" spans="1:32" ht="12" customHeight="1" x14ac:dyDescent="0.15">
      <c r="A352" s="4"/>
      <c r="B352" s="4"/>
      <c r="C352" s="4"/>
      <c r="D352" s="4"/>
      <c r="E352" s="4"/>
      <c r="F352" s="4"/>
      <c r="G352" s="55"/>
      <c r="H352" s="55"/>
      <c r="I352" s="4"/>
      <c r="J352" s="5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</row>
    <row r="353" spans="1:32" ht="12" customHeight="1" x14ac:dyDescent="0.15">
      <c r="A353" s="4"/>
      <c r="B353" s="4"/>
      <c r="C353" s="4"/>
      <c r="D353" s="4"/>
      <c r="E353" s="4"/>
      <c r="F353" s="4"/>
      <c r="G353" s="55"/>
      <c r="H353" s="55"/>
      <c r="I353" s="4"/>
      <c r="J353" s="5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</row>
    <row r="354" spans="1:32" ht="12" customHeight="1" x14ac:dyDescent="0.15">
      <c r="A354" s="4"/>
      <c r="B354" s="4"/>
      <c r="C354" s="4"/>
      <c r="D354" s="4"/>
      <c r="E354" s="4"/>
      <c r="F354" s="4"/>
      <c r="G354" s="55"/>
      <c r="H354" s="55"/>
      <c r="I354" s="4"/>
      <c r="J354" s="5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</row>
    <row r="355" spans="1:32" ht="12" customHeight="1" x14ac:dyDescent="0.15">
      <c r="A355" s="4"/>
      <c r="B355" s="4"/>
      <c r="C355" s="4"/>
      <c r="D355" s="4"/>
      <c r="E355" s="4"/>
      <c r="F355" s="4"/>
      <c r="G355" s="55"/>
      <c r="H355" s="55"/>
      <c r="I355" s="4"/>
      <c r="J355" s="5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</row>
    <row r="356" spans="1:32" ht="12" customHeight="1" x14ac:dyDescent="0.15">
      <c r="A356" s="4"/>
      <c r="B356" s="4"/>
      <c r="C356" s="4"/>
      <c r="D356" s="4"/>
      <c r="E356" s="4"/>
      <c r="F356" s="4"/>
      <c r="G356" s="55"/>
      <c r="H356" s="55"/>
      <c r="I356" s="4"/>
      <c r="J356" s="5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</row>
    <row r="357" spans="1:32" ht="12" customHeight="1" x14ac:dyDescent="0.15">
      <c r="A357" s="4"/>
      <c r="B357" s="4"/>
      <c r="C357" s="4"/>
      <c r="D357" s="4"/>
      <c r="E357" s="4"/>
      <c r="F357" s="4"/>
      <c r="G357" s="55"/>
      <c r="H357" s="55"/>
      <c r="I357" s="4"/>
      <c r="J357" s="5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</row>
    <row r="358" spans="1:32" ht="12" customHeight="1" x14ac:dyDescent="0.15">
      <c r="A358" s="4"/>
      <c r="B358" s="4"/>
      <c r="C358" s="4"/>
      <c r="D358" s="4"/>
      <c r="E358" s="4"/>
      <c r="F358" s="4"/>
      <c r="G358" s="55"/>
      <c r="H358" s="55"/>
      <c r="I358" s="4"/>
      <c r="J358" s="5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</row>
    <row r="359" spans="1:32" ht="12" customHeight="1" x14ac:dyDescent="0.15">
      <c r="A359" s="4"/>
      <c r="B359" s="4"/>
      <c r="C359" s="4"/>
      <c r="D359" s="4"/>
      <c r="E359" s="4"/>
      <c r="F359" s="4"/>
      <c r="G359" s="55"/>
      <c r="H359" s="55"/>
      <c r="I359" s="4"/>
      <c r="J359" s="5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</row>
    <row r="360" spans="1:32" ht="12" customHeight="1" x14ac:dyDescent="0.15">
      <c r="A360" s="4"/>
      <c r="B360" s="4"/>
      <c r="C360" s="4"/>
      <c r="D360" s="4"/>
      <c r="E360" s="4"/>
      <c r="F360" s="4"/>
      <c r="G360" s="55"/>
      <c r="H360" s="55"/>
      <c r="I360" s="4"/>
      <c r="J360" s="5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</row>
    <row r="361" spans="1:32" ht="12" customHeight="1" x14ac:dyDescent="0.15">
      <c r="A361" s="4"/>
      <c r="B361" s="4"/>
      <c r="C361" s="4"/>
      <c r="D361" s="4"/>
      <c r="E361" s="4"/>
      <c r="F361" s="4"/>
      <c r="G361" s="55"/>
      <c r="H361" s="55"/>
      <c r="I361" s="4"/>
      <c r="J361" s="5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</row>
    <row r="362" spans="1:32" ht="12" customHeight="1" x14ac:dyDescent="0.15">
      <c r="A362" s="4"/>
      <c r="B362" s="4"/>
      <c r="C362" s="4"/>
      <c r="D362" s="4"/>
      <c r="E362" s="4"/>
      <c r="F362" s="4"/>
      <c r="G362" s="55"/>
      <c r="H362" s="55"/>
      <c r="I362" s="4"/>
      <c r="J362" s="5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</row>
    <row r="363" spans="1:32" ht="12" customHeight="1" x14ac:dyDescent="0.15">
      <c r="A363" s="4"/>
      <c r="B363" s="4"/>
      <c r="C363" s="4"/>
      <c r="D363" s="4"/>
      <c r="E363" s="4"/>
      <c r="F363" s="4"/>
      <c r="G363" s="55"/>
      <c r="H363" s="55"/>
      <c r="I363" s="4"/>
      <c r="J363" s="5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</row>
    <row r="364" spans="1:32" ht="12" customHeight="1" x14ac:dyDescent="0.15">
      <c r="A364" s="4"/>
      <c r="B364" s="4"/>
      <c r="C364" s="4"/>
      <c r="D364" s="4"/>
      <c r="E364" s="4"/>
      <c r="F364" s="4"/>
      <c r="G364" s="55"/>
      <c r="H364" s="55"/>
      <c r="I364" s="4"/>
      <c r="J364" s="5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</row>
    <row r="365" spans="1:32" ht="12" customHeight="1" x14ac:dyDescent="0.15">
      <c r="A365" s="4"/>
      <c r="B365" s="4"/>
      <c r="C365" s="4"/>
      <c r="D365" s="4"/>
      <c r="E365" s="4"/>
      <c r="F365" s="4"/>
      <c r="G365" s="55"/>
      <c r="H365" s="55"/>
      <c r="I365" s="4"/>
      <c r="J365" s="5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</row>
    <row r="366" spans="1:32" ht="12" customHeight="1" x14ac:dyDescent="0.15">
      <c r="A366" s="4"/>
      <c r="B366" s="4"/>
      <c r="C366" s="4"/>
      <c r="D366" s="4"/>
      <c r="E366" s="4"/>
      <c r="F366" s="4"/>
      <c r="G366" s="55"/>
      <c r="H366" s="55"/>
      <c r="I366" s="4"/>
      <c r="J366" s="5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</row>
    <row r="367" spans="1:32" ht="12" customHeight="1" x14ac:dyDescent="0.15">
      <c r="A367" s="4"/>
      <c r="B367" s="4"/>
      <c r="C367" s="4"/>
      <c r="D367" s="4"/>
      <c r="E367" s="4"/>
      <c r="F367" s="4"/>
      <c r="G367" s="55"/>
      <c r="H367" s="55"/>
      <c r="I367" s="4"/>
      <c r="J367" s="5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</row>
    <row r="368" spans="1:32" ht="12" customHeight="1" x14ac:dyDescent="0.15">
      <c r="A368" s="4"/>
      <c r="B368" s="4"/>
      <c r="C368" s="4"/>
      <c r="D368" s="4"/>
      <c r="E368" s="4"/>
      <c r="F368" s="4"/>
      <c r="G368" s="55"/>
      <c r="H368" s="55"/>
      <c r="I368" s="4"/>
      <c r="J368" s="5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</row>
    <row r="369" spans="1:32" ht="12" customHeight="1" x14ac:dyDescent="0.15">
      <c r="A369" s="4"/>
      <c r="B369" s="4"/>
      <c r="C369" s="4"/>
      <c r="D369" s="4"/>
      <c r="E369" s="4"/>
      <c r="F369" s="4"/>
      <c r="G369" s="55"/>
      <c r="H369" s="55"/>
      <c r="I369" s="4"/>
      <c r="J369" s="5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</row>
    <row r="370" spans="1:32" ht="12" customHeight="1" x14ac:dyDescent="0.15">
      <c r="A370" s="4"/>
      <c r="B370" s="4"/>
      <c r="C370" s="4"/>
      <c r="D370" s="4"/>
      <c r="E370" s="4"/>
      <c r="F370" s="4"/>
      <c r="G370" s="55"/>
      <c r="H370" s="55"/>
      <c r="I370" s="4"/>
      <c r="J370" s="5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</row>
    <row r="371" spans="1:32" ht="12" customHeight="1" x14ac:dyDescent="0.15">
      <c r="A371" s="4"/>
      <c r="B371" s="4"/>
      <c r="C371" s="4"/>
      <c r="D371" s="4"/>
      <c r="E371" s="4"/>
      <c r="F371" s="4"/>
      <c r="G371" s="55"/>
      <c r="H371" s="55"/>
      <c r="I371" s="4"/>
      <c r="J371" s="5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</row>
    <row r="372" spans="1:32" ht="12" customHeight="1" x14ac:dyDescent="0.15">
      <c r="A372" s="4"/>
      <c r="B372" s="4"/>
      <c r="C372" s="4"/>
      <c r="D372" s="4"/>
      <c r="E372" s="4"/>
      <c r="F372" s="4"/>
      <c r="G372" s="55"/>
      <c r="H372" s="55"/>
      <c r="I372" s="4"/>
      <c r="J372" s="5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</row>
    <row r="373" spans="1:32" ht="12" customHeight="1" x14ac:dyDescent="0.15">
      <c r="A373" s="4"/>
      <c r="B373" s="4"/>
      <c r="C373" s="4"/>
      <c r="D373" s="4"/>
      <c r="E373" s="4"/>
      <c r="F373" s="4"/>
      <c r="G373" s="55"/>
      <c r="H373" s="55"/>
      <c r="I373" s="4"/>
      <c r="J373" s="5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</row>
    <row r="374" spans="1:32" ht="12" customHeight="1" x14ac:dyDescent="0.15">
      <c r="A374" s="4"/>
      <c r="B374" s="4"/>
      <c r="C374" s="4"/>
      <c r="D374" s="4"/>
      <c r="E374" s="4"/>
      <c r="F374" s="4"/>
      <c r="G374" s="55"/>
      <c r="H374" s="55"/>
      <c r="I374" s="4"/>
      <c r="J374" s="5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</row>
    <row r="375" spans="1:32" ht="12" customHeight="1" x14ac:dyDescent="0.15">
      <c r="A375" s="4"/>
      <c r="B375" s="4"/>
      <c r="C375" s="4"/>
      <c r="D375" s="4"/>
      <c r="E375" s="4"/>
      <c r="F375" s="4"/>
      <c r="G375" s="55"/>
      <c r="H375" s="55"/>
      <c r="I375" s="4"/>
      <c r="J375" s="5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</row>
    <row r="376" spans="1:32" ht="12" customHeight="1" x14ac:dyDescent="0.15">
      <c r="A376" s="4"/>
      <c r="B376" s="4"/>
      <c r="C376" s="4"/>
      <c r="D376" s="4"/>
      <c r="E376" s="4"/>
      <c r="F376" s="4"/>
      <c r="G376" s="55"/>
      <c r="H376" s="55"/>
      <c r="I376" s="4"/>
      <c r="J376" s="5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</row>
    <row r="377" spans="1:32" ht="12" customHeight="1" x14ac:dyDescent="0.15">
      <c r="A377" s="4"/>
      <c r="B377" s="4"/>
      <c r="C377" s="4"/>
      <c r="D377" s="4"/>
      <c r="E377" s="4"/>
      <c r="F377" s="4"/>
      <c r="G377" s="55"/>
      <c r="H377" s="55"/>
      <c r="I377" s="4"/>
      <c r="J377" s="5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</row>
    <row r="378" spans="1:32" ht="12" customHeight="1" x14ac:dyDescent="0.15">
      <c r="A378" s="4"/>
      <c r="B378" s="4"/>
      <c r="C378" s="4"/>
      <c r="D378" s="4"/>
      <c r="E378" s="4"/>
      <c r="F378" s="4"/>
      <c r="G378" s="55"/>
      <c r="H378" s="55"/>
      <c r="I378" s="4"/>
      <c r="J378" s="5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</row>
    <row r="379" spans="1:32" ht="12" customHeight="1" x14ac:dyDescent="0.15">
      <c r="A379" s="4"/>
      <c r="B379" s="4"/>
      <c r="C379" s="4"/>
      <c r="D379" s="4"/>
      <c r="E379" s="4"/>
      <c r="F379" s="4"/>
      <c r="G379" s="55"/>
      <c r="H379" s="55"/>
      <c r="I379" s="4"/>
      <c r="J379" s="5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</row>
    <row r="380" spans="1:32" ht="12" customHeight="1" x14ac:dyDescent="0.15">
      <c r="A380" s="4"/>
      <c r="B380" s="4"/>
      <c r="C380" s="4"/>
      <c r="D380" s="4"/>
      <c r="E380" s="4"/>
      <c r="F380" s="4"/>
      <c r="G380" s="55"/>
      <c r="H380" s="55"/>
      <c r="I380" s="4"/>
      <c r="J380" s="5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</row>
    <row r="381" spans="1:32" ht="12" customHeight="1" x14ac:dyDescent="0.15">
      <c r="A381" s="4"/>
      <c r="B381" s="4"/>
      <c r="C381" s="4"/>
      <c r="D381" s="4"/>
      <c r="E381" s="4"/>
      <c r="F381" s="4"/>
      <c r="G381" s="55"/>
      <c r="H381" s="55"/>
      <c r="I381" s="4"/>
      <c r="J381" s="5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</row>
    <row r="382" spans="1:32" ht="12" customHeight="1" x14ac:dyDescent="0.15">
      <c r="A382" s="4"/>
      <c r="B382" s="4"/>
      <c r="C382" s="4"/>
      <c r="D382" s="4"/>
      <c r="E382" s="4"/>
      <c r="F382" s="4"/>
      <c r="G382" s="55"/>
      <c r="H382" s="55"/>
      <c r="I382" s="4"/>
      <c r="J382" s="5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</row>
    <row r="383" spans="1:32" ht="12" customHeight="1" x14ac:dyDescent="0.15">
      <c r="A383" s="4"/>
      <c r="B383" s="4"/>
      <c r="C383" s="4"/>
      <c r="D383" s="4"/>
      <c r="E383" s="4"/>
      <c r="F383" s="4"/>
      <c r="G383" s="55"/>
      <c r="H383" s="55"/>
      <c r="I383" s="4"/>
      <c r="J383" s="5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</row>
    <row r="384" spans="1:32" ht="12" customHeight="1" x14ac:dyDescent="0.15">
      <c r="A384" s="4"/>
      <c r="B384" s="4"/>
      <c r="C384" s="4"/>
      <c r="D384" s="4"/>
      <c r="E384" s="4"/>
      <c r="F384" s="4"/>
      <c r="G384" s="55"/>
      <c r="H384" s="55"/>
      <c r="I384" s="4"/>
      <c r="J384" s="5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</row>
    <row r="385" spans="1:32" ht="12" customHeight="1" x14ac:dyDescent="0.15">
      <c r="A385" s="4"/>
      <c r="B385" s="4"/>
      <c r="C385" s="4"/>
      <c r="D385" s="4"/>
      <c r="E385" s="4"/>
      <c r="F385" s="4"/>
      <c r="G385" s="55"/>
      <c r="H385" s="55"/>
      <c r="I385" s="4"/>
      <c r="J385" s="5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</row>
    <row r="386" spans="1:32" ht="12" customHeight="1" x14ac:dyDescent="0.15">
      <c r="A386" s="4"/>
      <c r="B386" s="4"/>
      <c r="C386" s="4"/>
      <c r="D386" s="4"/>
      <c r="E386" s="4"/>
      <c r="F386" s="4"/>
      <c r="G386" s="55"/>
      <c r="H386" s="55"/>
      <c r="I386" s="4"/>
      <c r="J386" s="5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</row>
    <row r="387" spans="1:32" ht="12" customHeight="1" x14ac:dyDescent="0.15">
      <c r="A387" s="4"/>
      <c r="B387" s="4"/>
      <c r="C387" s="4"/>
      <c r="D387" s="4"/>
      <c r="E387" s="4"/>
      <c r="F387" s="4"/>
      <c r="G387" s="55"/>
      <c r="H387" s="55"/>
      <c r="I387" s="4"/>
      <c r="J387" s="5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</row>
    <row r="388" spans="1:32" ht="12" customHeight="1" x14ac:dyDescent="0.15">
      <c r="A388" s="4"/>
      <c r="B388" s="4"/>
      <c r="C388" s="4"/>
      <c r="D388" s="4"/>
      <c r="E388" s="4"/>
      <c r="F388" s="4"/>
      <c r="G388" s="55"/>
      <c r="H388" s="55"/>
      <c r="I388" s="4"/>
      <c r="J388" s="5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</row>
    <row r="389" spans="1:32" ht="12" customHeight="1" x14ac:dyDescent="0.15">
      <c r="A389" s="4"/>
      <c r="B389" s="4"/>
      <c r="C389" s="4"/>
      <c r="D389" s="4"/>
      <c r="E389" s="4"/>
      <c r="F389" s="4"/>
      <c r="G389" s="55"/>
      <c r="H389" s="55"/>
      <c r="I389" s="4"/>
      <c r="J389" s="5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</row>
    <row r="390" spans="1:32" ht="12" customHeight="1" x14ac:dyDescent="0.15">
      <c r="A390" s="4"/>
      <c r="B390" s="4"/>
      <c r="C390" s="4"/>
      <c r="D390" s="4"/>
      <c r="E390" s="4"/>
      <c r="F390" s="4"/>
      <c r="G390" s="55"/>
      <c r="H390" s="55"/>
      <c r="I390" s="4"/>
      <c r="J390" s="5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</row>
    <row r="391" spans="1:32" ht="12" customHeight="1" x14ac:dyDescent="0.15">
      <c r="A391" s="4"/>
      <c r="B391" s="4"/>
      <c r="C391" s="4"/>
      <c r="D391" s="4"/>
      <c r="E391" s="4"/>
      <c r="F391" s="4"/>
      <c r="G391" s="55"/>
      <c r="H391" s="55"/>
      <c r="I391" s="4"/>
      <c r="J391" s="5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</row>
    <row r="392" spans="1:32" ht="12" customHeight="1" x14ac:dyDescent="0.15">
      <c r="A392" s="4"/>
      <c r="B392" s="4"/>
      <c r="C392" s="4"/>
      <c r="D392" s="4"/>
      <c r="E392" s="4"/>
      <c r="F392" s="4"/>
      <c r="G392" s="55"/>
      <c r="H392" s="55"/>
      <c r="I392" s="4"/>
      <c r="J392" s="5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</row>
    <row r="393" spans="1:32" ht="12" customHeight="1" x14ac:dyDescent="0.15">
      <c r="A393" s="4"/>
      <c r="B393" s="4"/>
      <c r="C393" s="4"/>
      <c r="D393" s="4"/>
      <c r="E393" s="4"/>
      <c r="F393" s="4"/>
      <c r="G393" s="55"/>
      <c r="H393" s="55"/>
      <c r="I393" s="4"/>
      <c r="J393" s="5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</row>
    <row r="394" spans="1:32" ht="12" customHeight="1" x14ac:dyDescent="0.15">
      <c r="A394" s="4"/>
      <c r="B394" s="4"/>
      <c r="C394" s="4"/>
      <c r="D394" s="4"/>
      <c r="E394" s="4"/>
      <c r="F394" s="4"/>
      <c r="G394" s="55"/>
      <c r="H394" s="55"/>
      <c r="I394" s="4"/>
      <c r="J394" s="5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</row>
    <row r="395" spans="1:32" ht="12" customHeight="1" x14ac:dyDescent="0.15">
      <c r="A395" s="4"/>
      <c r="B395" s="4"/>
      <c r="C395" s="4"/>
      <c r="D395" s="4"/>
      <c r="E395" s="4"/>
      <c r="F395" s="4"/>
      <c r="G395" s="55"/>
      <c r="H395" s="55"/>
      <c r="I395" s="4"/>
      <c r="J395" s="5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</row>
    <row r="396" spans="1:32" ht="12" customHeight="1" x14ac:dyDescent="0.15">
      <c r="A396" s="4"/>
      <c r="B396" s="4"/>
      <c r="C396" s="4"/>
      <c r="D396" s="4"/>
      <c r="E396" s="4"/>
      <c r="F396" s="4"/>
      <c r="G396" s="55"/>
      <c r="H396" s="55"/>
      <c r="I396" s="4"/>
      <c r="J396" s="5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</row>
    <row r="397" spans="1:32" ht="12" customHeight="1" x14ac:dyDescent="0.15">
      <c r="A397" s="4"/>
      <c r="B397" s="4"/>
      <c r="C397" s="4"/>
      <c r="D397" s="4"/>
      <c r="E397" s="4"/>
      <c r="F397" s="4"/>
      <c r="G397" s="55"/>
      <c r="H397" s="55"/>
      <c r="I397" s="4"/>
      <c r="J397" s="5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</row>
    <row r="398" spans="1:32" ht="12" customHeight="1" x14ac:dyDescent="0.15">
      <c r="A398" s="4"/>
      <c r="B398" s="4"/>
      <c r="C398" s="4"/>
      <c r="D398" s="4"/>
      <c r="E398" s="4"/>
      <c r="F398" s="4"/>
      <c r="G398" s="55"/>
      <c r="H398" s="55"/>
      <c r="I398" s="4"/>
      <c r="J398" s="5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</row>
    <row r="399" spans="1:32" ht="12" customHeight="1" x14ac:dyDescent="0.15">
      <c r="A399" s="4"/>
      <c r="B399" s="4"/>
      <c r="C399" s="4"/>
      <c r="D399" s="4"/>
      <c r="E399" s="4"/>
      <c r="F399" s="4"/>
      <c r="G399" s="55"/>
      <c r="H399" s="55"/>
      <c r="I399" s="4"/>
      <c r="J399" s="5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</row>
    <row r="400" spans="1:32" ht="12" customHeight="1" x14ac:dyDescent="0.15">
      <c r="A400" s="4"/>
      <c r="B400" s="4"/>
      <c r="C400" s="4"/>
      <c r="D400" s="4"/>
      <c r="E400" s="4"/>
      <c r="F400" s="4"/>
      <c r="G400" s="55"/>
      <c r="H400" s="55"/>
      <c r="I400" s="4"/>
      <c r="J400" s="5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</row>
    <row r="401" spans="1:32" ht="12" customHeight="1" x14ac:dyDescent="0.15">
      <c r="A401" s="4"/>
      <c r="B401" s="4"/>
      <c r="C401" s="4"/>
      <c r="D401" s="4"/>
      <c r="E401" s="4"/>
      <c r="F401" s="4"/>
      <c r="G401" s="55"/>
      <c r="H401" s="55"/>
      <c r="I401" s="4"/>
      <c r="J401" s="5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</row>
    <row r="402" spans="1:32" ht="12" customHeight="1" x14ac:dyDescent="0.15">
      <c r="A402" s="4"/>
      <c r="B402" s="4"/>
      <c r="C402" s="4"/>
      <c r="D402" s="4"/>
      <c r="E402" s="4"/>
      <c r="F402" s="4"/>
      <c r="G402" s="55"/>
      <c r="H402" s="55"/>
      <c r="I402" s="4"/>
      <c r="J402" s="5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</row>
    <row r="403" spans="1:32" ht="12" customHeight="1" x14ac:dyDescent="0.15">
      <c r="A403" s="4"/>
      <c r="B403" s="4"/>
      <c r="C403" s="4"/>
      <c r="D403" s="4"/>
      <c r="E403" s="4"/>
      <c r="F403" s="4"/>
      <c r="G403" s="55"/>
      <c r="H403" s="55"/>
      <c r="I403" s="4"/>
      <c r="J403" s="5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</row>
    <row r="404" spans="1:32" ht="12" customHeight="1" x14ac:dyDescent="0.15">
      <c r="A404" s="4"/>
      <c r="B404" s="4"/>
      <c r="C404" s="4"/>
      <c r="D404" s="4"/>
      <c r="E404" s="4"/>
      <c r="F404" s="4"/>
      <c r="G404" s="55"/>
      <c r="H404" s="55"/>
      <c r="I404" s="4"/>
      <c r="J404" s="5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</row>
    <row r="405" spans="1:32" ht="12" customHeight="1" x14ac:dyDescent="0.15">
      <c r="A405" s="4"/>
      <c r="B405" s="4"/>
      <c r="C405" s="4"/>
      <c r="D405" s="4"/>
      <c r="E405" s="4"/>
      <c r="F405" s="4"/>
      <c r="G405" s="55"/>
      <c r="H405" s="55"/>
      <c r="I405" s="4"/>
      <c r="J405" s="5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</row>
    <row r="406" spans="1:32" ht="12" customHeight="1" x14ac:dyDescent="0.15">
      <c r="A406" s="4"/>
      <c r="B406" s="4"/>
      <c r="C406" s="4"/>
      <c r="D406" s="4"/>
      <c r="E406" s="4"/>
      <c r="F406" s="4"/>
      <c r="G406" s="55"/>
      <c r="H406" s="55"/>
      <c r="I406" s="4"/>
      <c r="J406" s="5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</row>
    <row r="407" spans="1:32" ht="12" customHeight="1" x14ac:dyDescent="0.15">
      <c r="A407" s="4"/>
      <c r="B407" s="4"/>
      <c r="C407" s="4"/>
      <c r="D407" s="4"/>
      <c r="E407" s="4"/>
      <c r="F407" s="4"/>
      <c r="G407" s="55"/>
      <c r="H407" s="55"/>
      <c r="I407" s="4"/>
      <c r="J407" s="5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</row>
    <row r="408" spans="1:32" ht="12" customHeight="1" x14ac:dyDescent="0.15">
      <c r="A408" s="4"/>
      <c r="B408" s="4"/>
      <c r="C408" s="4"/>
      <c r="D408" s="4"/>
      <c r="E408" s="4"/>
      <c r="F408" s="4"/>
      <c r="G408" s="55"/>
      <c r="H408" s="55"/>
      <c r="I408" s="4"/>
      <c r="J408" s="5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</row>
    <row r="409" spans="1:32" ht="12" customHeight="1" x14ac:dyDescent="0.15">
      <c r="A409" s="4"/>
      <c r="B409" s="4"/>
      <c r="C409" s="4"/>
      <c r="D409" s="4"/>
      <c r="E409" s="4"/>
      <c r="F409" s="4"/>
      <c r="G409" s="55"/>
      <c r="H409" s="55"/>
      <c r="I409" s="4"/>
      <c r="J409" s="5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</row>
    <row r="410" spans="1:32" ht="12" customHeight="1" x14ac:dyDescent="0.15">
      <c r="A410" s="4"/>
      <c r="B410" s="4"/>
      <c r="C410" s="4"/>
      <c r="D410" s="4"/>
      <c r="E410" s="4"/>
      <c r="F410" s="4"/>
      <c r="G410" s="55"/>
      <c r="H410" s="55"/>
      <c r="I410" s="4"/>
      <c r="J410" s="5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</row>
    <row r="411" spans="1:32" ht="12" customHeight="1" x14ac:dyDescent="0.15">
      <c r="A411" s="4"/>
      <c r="B411" s="4"/>
      <c r="C411" s="4"/>
      <c r="D411" s="4"/>
      <c r="E411" s="4"/>
      <c r="F411" s="4"/>
      <c r="G411" s="55"/>
      <c r="H411" s="55"/>
      <c r="I411" s="4"/>
      <c r="J411" s="5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</row>
    <row r="412" spans="1:32" ht="12" customHeight="1" x14ac:dyDescent="0.15">
      <c r="A412" s="4"/>
      <c r="B412" s="4"/>
      <c r="C412" s="4"/>
      <c r="D412" s="4"/>
      <c r="E412" s="4"/>
      <c r="F412" s="4"/>
      <c r="G412" s="55"/>
      <c r="H412" s="55"/>
      <c r="I412" s="4"/>
      <c r="J412" s="5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</row>
    <row r="413" spans="1:32" ht="12" customHeight="1" x14ac:dyDescent="0.15">
      <c r="A413" s="4"/>
      <c r="B413" s="4"/>
      <c r="C413" s="4"/>
      <c r="D413" s="4"/>
      <c r="E413" s="4"/>
      <c r="F413" s="4"/>
      <c r="G413" s="55"/>
      <c r="H413" s="55"/>
      <c r="I413" s="4"/>
      <c r="J413" s="5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</row>
    <row r="414" spans="1:32" ht="12" customHeight="1" x14ac:dyDescent="0.15">
      <c r="A414" s="4"/>
      <c r="B414" s="4"/>
      <c r="C414" s="4"/>
      <c r="D414" s="4"/>
      <c r="E414" s="4"/>
      <c r="F414" s="4"/>
      <c r="G414" s="55"/>
      <c r="H414" s="55"/>
      <c r="I414" s="4"/>
      <c r="J414" s="5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</row>
    <row r="415" spans="1:32" ht="12" customHeight="1" x14ac:dyDescent="0.15">
      <c r="A415" s="4"/>
      <c r="B415" s="4"/>
      <c r="C415" s="4"/>
      <c r="D415" s="4"/>
      <c r="E415" s="4"/>
      <c r="F415" s="4"/>
      <c r="G415" s="55"/>
      <c r="H415" s="55"/>
      <c r="I415" s="4"/>
      <c r="J415" s="5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</row>
    <row r="416" spans="1:32" ht="12" customHeight="1" x14ac:dyDescent="0.15">
      <c r="A416" s="4"/>
      <c r="B416" s="4"/>
      <c r="C416" s="4"/>
      <c r="D416" s="4"/>
      <c r="E416" s="4"/>
      <c r="F416" s="4"/>
      <c r="G416" s="55"/>
      <c r="H416" s="55"/>
      <c r="I416" s="4"/>
      <c r="J416" s="5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</row>
    <row r="417" spans="1:32" ht="12" customHeight="1" x14ac:dyDescent="0.15">
      <c r="A417" s="4"/>
      <c r="B417" s="4"/>
      <c r="C417" s="4"/>
      <c r="D417" s="4"/>
      <c r="E417" s="4"/>
      <c r="F417" s="4"/>
      <c r="G417" s="55"/>
      <c r="H417" s="55"/>
      <c r="I417" s="4"/>
      <c r="J417" s="5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</row>
    <row r="418" spans="1:32" ht="12" customHeight="1" x14ac:dyDescent="0.15">
      <c r="A418" s="4"/>
      <c r="B418" s="4"/>
      <c r="C418" s="4"/>
      <c r="D418" s="4"/>
      <c r="E418" s="4"/>
      <c r="F418" s="4"/>
      <c r="G418" s="55"/>
      <c r="H418" s="55"/>
      <c r="I418" s="4"/>
      <c r="J418" s="5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</row>
    <row r="419" spans="1:32" ht="12" customHeight="1" x14ac:dyDescent="0.15">
      <c r="A419" s="4"/>
      <c r="B419" s="4"/>
      <c r="C419" s="4"/>
      <c r="D419" s="4"/>
      <c r="E419" s="4"/>
      <c r="F419" s="4"/>
      <c r="G419" s="55"/>
      <c r="H419" s="55"/>
      <c r="I419" s="4"/>
      <c r="J419" s="5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</row>
    <row r="420" spans="1:32" ht="12" customHeight="1" x14ac:dyDescent="0.15">
      <c r="A420" s="4"/>
      <c r="B420" s="4"/>
      <c r="C420" s="4"/>
      <c r="D420" s="4"/>
      <c r="E420" s="4"/>
      <c r="F420" s="4"/>
      <c r="G420" s="55"/>
      <c r="H420" s="55"/>
      <c r="I420" s="4"/>
      <c r="J420" s="5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</row>
    <row r="421" spans="1:32" ht="12" customHeight="1" x14ac:dyDescent="0.15">
      <c r="A421" s="4"/>
      <c r="B421" s="4"/>
      <c r="C421" s="4"/>
      <c r="D421" s="4"/>
      <c r="E421" s="4"/>
      <c r="F421" s="4"/>
      <c r="G421" s="55"/>
      <c r="H421" s="55"/>
      <c r="I421" s="4"/>
      <c r="J421" s="5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</row>
    <row r="422" spans="1:32" ht="12" customHeight="1" x14ac:dyDescent="0.15">
      <c r="A422" s="4"/>
      <c r="B422" s="4"/>
      <c r="C422" s="4"/>
      <c r="D422" s="4"/>
      <c r="E422" s="4"/>
      <c r="F422" s="4"/>
      <c r="G422" s="55"/>
      <c r="H422" s="55"/>
      <c r="I422" s="4"/>
      <c r="J422" s="5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</row>
    <row r="423" spans="1:32" ht="12" customHeight="1" x14ac:dyDescent="0.15">
      <c r="A423" s="4"/>
      <c r="B423" s="4"/>
      <c r="C423" s="4"/>
      <c r="D423" s="4"/>
      <c r="E423" s="4"/>
      <c r="F423" s="4"/>
      <c r="G423" s="55"/>
      <c r="H423" s="55"/>
      <c r="I423" s="4"/>
      <c r="J423" s="5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</row>
    <row r="424" spans="1:32" ht="12" customHeight="1" x14ac:dyDescent="0.15">
      <c r="A424" s="4"/>
      <c r="B424" s="4"/>
      <c r="C424" s="4"/>
      <c r="D424" s="4"/>
      <c r="E424" s="4"/>
      <c r="F424" s="4"/>
      <c r="G424" s="55"/>
      <c r="H424" s="55"/>
      <c r="I424" s="4"/>
      <c r="J424" s="5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</row>
    <row r="425" spans="1:32" ht="12" customHeight="1" x14ac:dyDescent="0.15">
      <c r="A425" s="4"/>
      <c r="B425" s="4"/>
      <c r="C425" s="4"/>
      <c r="D425" s="4"/>
      <c r="E425" s="4"/>
      <c r="F425" s="4"/>
      <c r="G425" s="55"/>
      <c r="H425" s="55"/>
      <c r="I425" s="4"/>
      <c r="J425" s="5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</row>
    <row r="426" spans="1:32" ht="12" customHeight="1" x14ac:dyDescent="0.15">
      <c r="A426" s="4"/>
      <c r="B426" s="4"/>
      <c r="C426" s="4"/>
      <c r="D426" s="4"/>
      <c r="E426" s="4"/>
      <c r="F426" s="4"/>
      <c r="G426" s="55"/>
      <c r="H426" s="55"/>
      <c r="I426" s="4"/>
      <c r="J426" s="5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</row>
    <row r="427" spans="1:32" ht="12" customHeight="1" x14ac:dyDescent="0.15">
      <c r="A427" s="4"/>
      <c r="B427" s="4"/>
      <c r="C427" s="4"/>
      <c r="D427" s="4"/>
      <c r="E427" s="4"/>
      <c r="F427" s="4"/>
      <c r="G427" s="55"/>
      <c r="H427" s="55"/>
      <c r="I427" s="4"/>
      <c r="J427" s="5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</row>
    <row r="428" spans="1:32" ht="12" customHeight="1" x14ac:dyDescent="0.15">
      <c r="A428" s="4"/>
      <c r="B428" s="4"/>
      <c r="C428" s="4"/>
      <c r="D428" s="4"/>
      <c r="E428" s="4"/>
      <c r="F428" s="4"/>
      <c r="G428" s="55"/>
      <c r="H428" s="55"/>
      <c r="I428" s="4"/>
      <c r="J428" s="5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</row>
    <row r="429" spans="1:32" ht="12" customHeight="1" x14ac:dyDescent="0.15">
      <c r="A429" s="4"/>
      <c r="B429" s="4"/>
      <c r="C429" s="4"/>
      <c r="D429" s="4"/>
      <c r="E429" s="4"/>
      <c r="F429" s="4"/>
      <c r="G429" s="55"/>
      <c r="H429" s="55"/>
      <c r="I429" s="4"/>
      <c r="J429" s="5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</row>
    <row r="430" spans="1:32" ht="12" customHeight="1" x14ac:dyDescent="0.15">
      <c r="A430" s="4"/>
      <c r="B430" s="4"/>
      <c r="C430" s="4"/>
      <c r="D430" s="4"/>
      <c r="E430" s="4"/>
      <c r="F430" s="4"/>
      <c r="G430" s="55"/>
      <c r="H430" s="55"/>
      <c r="I430" s="4"/>
      <c r="J430" s="5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</row>
    <row r="431" spans="1:32" ht="12" customHeight="1" x14ac:dyDescent="0.15">
      <c r="A431" s="4"/>
      <c r="B431" s="4"/>
      <c r="C431" s="4"/>
      <c r="D431" s="4"/>
      <c r="E431" s="4"/>
      <c r="F431" s="4"/>
      <c r="G431" s="55"/>
      <c r="H431" s="55"/>
      <c r="I431" s="4"/>
      <c r="J431" s="5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</row>
    <row r="432" spans="1:32" ht="12" customHeight="1" x14ac:dyDescent="0.15">
      <c r="A432" s="4"/>
      <c r="B432" s="4"/>
      <c r="C432" s="4"/>
      <c r="D432" s="4"/>
      <c r="E432" s="4"/>
      <c r="F432" s="4"/>
      <c r="G432" s="55"/>
      <c r="H432" s="55"/>
      <c r="I432" s="4"/>
      <c r="J432" s="5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</row>
    <row r="433" spans="1:32" ht="12" customHeight="1" x14ac:dyDescent="0.15">
      <c r="A433" s="4"/>
      <c r="B433" s="4"/>
      <c r="C433" s="4"/>
      <c r="D433" s="4"/>
      <c r="E433" s="4"/>
      <c r="F433" s="4"/>
      <c r="G433" s="55"/>
      <c r="H433" s="55"/>
      <c r="I433" s="4"/>
      <c r="J433" s="5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</row>
    <row r="434" spans="1:32" ht="12" customHeight="1" x14ac:dyDescent="0.15">
      <c r="A434" s="4"/>
      <c r="B434" s="4"/>
      <c r="C434" s="4"/>
      <c r="D434" s="4"/>
      <c r="E434" s="4"/>
      <c r="F434" s="4"/>
      <c r="G434" s="55"/>
      <c r="H434" s="55"/>
      <c r="I434" s="4"/>
      <c r="J434" s="5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</row>
    <row r="435" spans="1:32" ht="12" customHeight="1" x14ac:dyDescent="0.15">
      <c r="A435" s="4"/>
      <c r="B435" s="4"/>
      <c r="C435" s="4"/>
      <c r="D435" s="4"/>
      <c r="E435" s="4"/>
      <c r="F435" s="4"/>
      <c r="G435" s="55"/>
      <c r="H435" s="55"/>
      <c r="I435" s="4"/>
      <c r="J435" s="5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</row>
    <row r="436" spans="1:32" ht="12" customHeight="1" x14ac:dyDescent="0.15">
      <c r="A436" s="4"/>
      <c r="B436" s="4"/>
      <c r="C436" s="4"/>
      <c r="D436" s="4"/>
      <c r="E436" s="4"/>
      <c r="F436" s="4"/>
      <c r="G436" s="55"/>
      <c r="H436" s="55"/>
      <c r="I436" s="4"/>
      <c r="J436" s="5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</row>
    <row r="437" spans="1:32" ht="12" customHeight="1" x14ac:dyDescent="0.15">
      <c r="A437" s="4"/>
      <c r="B437" s="4"/>
      <c r="C437" s="4"/>
      <c r="D437" s="4"/>
      <c r="E437" s="4"/>
      <c r="F437" s="4"/>
      <c r="G437" s="55"/>
      <c r="H437" s="55"/>
      <c r="I437" s="4"/>
      <c r="J437" s="5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</row>
    <row r="438" spans="1:32" ht="12" customHeight="1" x14ac:dyDescent="0.15">
      <c r="A438" s="4"/>
      <c r="B438" s="4"/>
      <c r="C438" s="4"/>
      <c r="D438" s="4"/>
      <c r="E438" s="4"/>
      <c r="F438" s="4"/>
      <c r="G438" s="55"/>
      <c r="H438" s="55"/>
      <c r="I438" s="4"/>
      <c r="J438" s="5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</row>
    <row r="439" spans="1:32" ht="12" customHeight="1" x14ac:dyDescent="0.15">
      <c r="A439" s="4"/>
      <c r="B439" s="4"/>
      <c r="C439" s="4"/>
      <c r="D439" s="4"/>
      <c r="E439" s="4"/>
      <c r="F439" s="4"/>
      <c r="G439" s="55"/>
      <c r="H439" s="55"/>
      <c r="I439" s="4"/>
      <c r="J439" s="5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</row>
    <row r="440" spans="1:32" ht="12" customHeight="1" x14ac:dyDescent="0.15">
      <c r="A440" s="4"/>
      <c r="B440" s="4"/>
      <c r="C440" s="4"/>
      <c r="D440" s="4"/>
      <c r="E440" s="4"/>
      <c r="F440" s="4"/>
      <c r="G440" s="55"/>
      <c r="H440" s="55"/>
      <c r="I440" s="4"/>
      <c r="J440" s="5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</row>
    <row r="441" spans="1:32" ht="12" customHeight="1" x14ac:dyDescent="0.15">
      <c r="A441" s="4"/>
      <c r="B441" s="4"/>
      <c r="C441" s="4"/>
      <c r="D441" s="4"/>
      <c r="E441" s="4"/>
      <c r="F441" s="4"/>
      <c r="G441" s="55"/>
      <c r="H441" s="55"/>
      <c r="I441" s="4"/>
      <c r="J441" s="5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</row>
    <row r="442" spans="1:32" ht="12" customHeight="1" x14ac:dyDescent="0.15">
      <c r="A442" s="4"/>
      <c r="B442" s="4"/>
      <c r="C442" s="4"/>
      <c r="D442" s="4"/>
      <c r="E442" s="4"/>
      <c r="F442" s="4"/>
      <c r="G442" s="55"/>
      <c r="H442" s="55"/>
      <c r="I442" s="4"/>
      <c r="J442" s="5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</row>
    <row r="443" spans="1:32" ht="12" customHeight="1" x14ac:dyDescent="0.15">
      <c r="A443" s="4"/>
      <c r="B443" s="4"/>
      <c r="C443" s="4"/>
      <c r="D443" s="4"/>
      <c r="E443" s="4"/>
      <c r="F443" s="4"/>
      <c r="G443" s="55"/>
      <c r="H443" s="55"/>
      <c r="I443" s="4"/>
      <c r="J443" s="5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</row>
    <row r="444" spans="1:32" ht="12" customHeight="1" x14ac:dyDescent="0.15">
      <c r="A444" s="4"/>
      <c r="B444" s="4"/>
      <c r="C444" s="4"/>
      <c r="D444" s="4"/>
      <c r="E444" s="4"/>
      <c r="F444" s="4"/>
      <c r="G444" s="55"/>
      <c r="H444" s="55"/>
      <c r="I444" s="4"/>
      <c r="J444" s="5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</row>
    <row r="445" spans="1:32" ht="12" customHeight="1" x14ac:dyDescent="0.15">
      <c r="A445" s="4"/>
      <c r="B445" s="4"/>
      <c r="C445" s="4"/>
      <c r="D445" s="4"/>
      <c r="E445" s="4"/>
      <c r="F445" s="4"/>
      <c r="G445" s="55"/>
      <c r="H445" s="55"/>
      <c r="I445" s="4"/>
      <c r="J445" s="5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</row>
    <row r="446" spans="1:32" ht="12" customHeight="1" x14ac:dyDescent="0.15">
      <c r="A446" s="4"/>
      <c r="B446" s="4"/>
      <c r="C446" s="4"/>
      <c r="D446" s="4"/>
      <c r="E446" s="4"/>
      <c r="F446" s="4"/>
      <c r="G446" s="55"/>
      <c r="H446" s="55"/>
      <c r="I446" s="4"/>
      <c r="J446" s="5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</row>
    <row r="447" spans="1:32" ht="12" customHeight="1" x14ac:dyDescent="0.15">
      <c r="A447" s="4"/>
      <c r="B447" s="4"/>
      <c r="C447" s="4"/>
      <c r="D447" s="4"/>
      <c r="E447" s="4"/>
      <c r="F447" s="4"/>
      <c r="G447" s="55"/>
      <c r="H447" s="55"/>
      <c r="I447" s="4"/>
      <c r="J447" s="5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</row>
    <row r="448" spans="1:32" ht="12" customHeight="1" x14ac:dyDescent="0.15">
      <c r="A448" s="4"/>
      <c r="B448" s="4"/>
      <c r="C448" s="4"/>
      <c r="D448" s="4"/>
      <c r="E448" s="4"/>
      <c r="F448" s="4"/>
      <c r="G448" s="55"/>
      <c r="H448" s="55"/>
      <c r="I448" s="4"/>
      <c r="J448" s="5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</row>
    <row r="449" spans="1:32" ht="12" customHeight="1" x14ac:dyDescent="0.15">
      <c r="A449" s="4"/>
      <c r="B449" s="4"/>
      <c r="C449" s="4"/>
      <c r="D449" s="4"/>
      <c r="E449" s="4"/>
      <c r="F449" s="4"/>
      <c r="G449" s="55"/>
      <c r="H449" s="55"/>
      <c r="I449" s="4"/>
      <c r="J449" s="5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</row>
    <row r="450" spans="1:32" ht="12" customHeight="1" x14ac:dyDescent="0.15">
      <c r="A450" s="4"/>
      <c r="B450" s="4"/>
      <c r="C450" s="4"/>
      <c r="D450" s="4"/>
      <c r="E450" s="4"/>
      <c r="F450" s="4"/>
      <c r="G450" s="55"/>
      <c r="H450" s="55"/>
      <c r="I450" s="4"/>
      <c r="J450" s="5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</row>
    <row r="451" spans="1:32" ht="12" customHeight="1" x14ac:dyDescent="0.15">
      <c r="A451" s="4"/>
      <c r="B451" s="4"/>
      <c r="C451" s="4"/>
      <c r="D451" s="4"/>
      <c r="E451" s="4"/>
      <c r="F451" s="4"/>
      <c r="G451" s="55"/>
      <c r="H451" s="55"/>
      <c r="I451" s="4"/>
      <c r="J451" s="5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</row>
    <row r="452" spans="1:32" ht="12" customHeight="1" x14ac:dyDescent="0.15">
      <c r="A452" s="4"/>
      <c r="B452" s="4"/>
      <c r="C452" s="4"/>
      <c r="D452" s="4"/>
      <c r="E452" s="4"/>
      <c r="F452" s="4"/>
      <c r="G452" s="55"/>
      <c r="H452" s="55"/>
      <c r="I452" s="4"/>
      <c r="J452" s="5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</row>
    <row r="453" spans="1:32" ht="12" customHeight="1" x14ac:dyDescent="0.15">
      <c r="A453" s="4"/>
      <c r="B453" s="4"/>
      <c r="C453" s="4"/>
      <c r="D453" s="4"/>
      <c r="E453" s="4"/>
      <c r="F453" s="4"/>
      <c r="G453" s="55"/>
      <c r="H453" s="55"/>
      <c r="I453" s="4"/>
      <c r="J453" s="5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</row>
    <row r="454" spans="1:32" ht="12" customHeight="1" x14ac:dyDescent="0.15">
      <c r="A454" s="4"/>
      <c r="B454" s="4"/>
      <c r="C454" s="4"/>
      <c r="D454" s="4"/>
      <c r="E454" s="4"/>
      <c r="F454" s="4"/>
      <c r="G454" s="55"/>
      <c r="H454" s="55"/>
      <c r="I454" s="4"/>
      <c r="J454" s="5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</row>
    <row r="455" spans="1:32" ht="12" customHeight="1" x14ac:dyDescent="0.15">
      <c r="A455" s="4"/>
      <c r="B455" s="4"/>
      <c r="C455" s="4"/>
      <c r="D455" s="4"/>
      <c r="E455" s="4"/>
      <c r="F455" s="4"/>
      <c r="G455" s="55"/>
      <c r="H455" s="55"/>
      <c r="I455" s="4"/>
      <c r="J455" s="5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</row>
    <row r="456" spans="1:32" ht="12" customHeight="1" x14ac:dyDescent="0.15">
      <c r="A456" s="4"/>
      <c r="B456" s="4"/>
      <c r="C456" s="4"/>
      <c r="D456" s="4"/>
      <c r="E456" s="4"/>
      <c r="F456" s="4"/>
      <c r="G456" s="55"/>
      <c r="H456" s="55"/>
      <c r="I456" s="4"/>
      <c r="J456" s="5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</row>
    <row r="457" spans="1:32" ht="12" customHeight="1" x14ac:dyDescent="0.15">
      <c r="A457" s="4"/>
      <c r="B457" s="4"/>
      <c r="C457" s="4"/>
      <c r="D457" s="4"/>
      <c r="E457" s="4"/>
      <c r="F457" s="4"/>
      <c r="G457" s="55"/>
      <c r="H457" s="55"/>
      <c r="I457" s="4"/>
      <c r="J457" s="5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</row>
    <row r="458" spans="1:32" ht="12" customHeight="1" x14ac:dyDescent="0.15">
      <c r="A458" s="4"/>
      <c r="B458" s="4"/>
      <c r="C458" s="4"/>
      <c r="D458" s="4"/>
      <c r="E458" s="4"/>
      <c r="F458" s="4"/>
      <c r="G458" s="55"/>
      <c r="H458" s="55"/>
      <c r="I458" s="4"/>
      <c r="J458" s="5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</row>
    <row r="459" spans="1:32" ht="12" customHeight="1" x14ac:dyDescent="0.15">
      <c r="A459" s="4"/>
      <c r="B459" s="4"/>
      <c r="C459" s="4"/>
      <c r="D459" s="4"/>
      <c r="E459" s="4"/>
      <c r="F459" s="4"/>
      <c r="G459" s="55"/>
      <c r="H459" s="55"/>
      <c r="I459" s="4"/>
      <c r="J459" s="5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</row>
    <row r="460" spans="1:32" ht="12" customHeight="1" x14ac:dyDescent="0.15">
      <c r="A460" s="4"/>
      <c r="B460" s="4"/>
      <c r="C460" s="4"/>
      <c r="D460" s="4"/>
      <c r="E460" s="4"/>
      <c r="F460" s="4"/>
      <c r="G460" s="55"/>
      <c r="H460" s="55"/>
      <c r="I460" s="4"/>
      <c r="J460" s="5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</row>
    <row r="461" spans="1:32" ht="12" customHeight="1" x14ac:dyDescent="0.15">
      <c r="A461" s="4"/>
      <c r="B461" s="4"/>
      <c r="C461" s="4"/>
      <c r="D461" s="4"/>
      <c r="E461" s="4"/>
      <c r="F461" s="4"/>
      <c r="G461" s="55"/>
      <c r="H461" s="55"/>
      <c r="I461" s="4"/>
      <c r="J461" s="5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</row>
    <row r="462" spans="1:32" ht="12" customHeight="1" x14ac:dyDescent="0.15">
      <c r="A462" s="4"/>
      <c r="B462" s="4"/>
      <c r="C462" s="4"/>
      <c r="D462" s="4"/>
      <c r="E462" s="4"/>
      <c r="F462" s="4"/>
      <c r="G462" s="55"/>
      <c r="H462" s="55"/>
      <c r="I462" s="4"/>
      <c r="J462" s="5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</row>
    <row r="463" spans="1:32" ht="12" customHeight="1" x14ac:dyDescent="0.15">
      <c r="A463" s="4"/>
      <c r="B463" s="4"/>
      <c r="C463" s="4"/>
      <c r="D463" s="4"/>
      <c r="E463" s="4"/>
      <c r="F463" s="4"/>
      <c r="G463" s="55"/>
      <c r="H463" s="55"/>
      <c r="I463" s="4"/>
      <c r="J463" s="5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</row>
    <row r="464" spans="1:32" ht="12" customHeight="1" x14ac:dyDescent="0.15">
      <c r="A464" s="4"/>
      <c r="B464" s="4"/>
      <c r="C464" s="4"/>
      <c r="D464" s="4"/>
      <c r="E464" s="4"/>
      <c r="F464" s="4"/>
      <c r="G464" s="55"/>
      <c r="H464" s="55"/>
      <c r="I464" s="4"/>
      <c r="J464" s="5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</row>
    <row r="465" spans="1:32" ht="12" customHeight="1" x14ac:dyDescent="0.15">
      <c r="A465" s="4"/>
      <c r="B465" s="4"/>
      <c r="C465" s="4"/>
      <c r="D465" s="4"/>
      <c r="E465" s="4"/>
      <c r="F465" s="4"/>
      <c r="G465" s="55"/>
      <c r="H465" s="55"/>
      <c r="I465" s="4"/>
      <c r="J465" s="5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</row>
    <row r="466" spans="1:32" ht="12" customHeight="1" x14ac:dyDescent="0.15">
      <c r="A466" s="4"/>
      <c r="B466" s="4"/>
      <c r="C466" s="4"/>
      <c r="D466" s="4"/>
      <c r="E466" s="4"/>
      <c r="F466" s="4"/>
      <c r="G466" s="55"/>
      <c r="H466" s="55"/>
      <c r="I466" s="4"/>
      <c r="J466" s="5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</row>
    <row r="467" spans="1:32" ht="12" customHeight="1" x14ac:dyDescent="0.15">
      <c r="A467" s="4"/>
      <c r="B467" s="4"/>
      <c r="C467" s="4"/>
      <c r="D467" s="4"/>
      <c r="E467" s="4"/>
      <c r="F467" s="4"/>
      <c r="G467" s="55"/>
      <c r="H467" s="55"/>
      <c r="I467" s="4"/>
      <c r="J467" s="5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</row>
    <row r="468" spans="1:32" ht="12" customHeight="1" x14ac:dyDescent="0.15">
      <c r="A468" s="4"/>
      <c r="B468" s="4"/>
      <c r="C468" s="4"/>
      <c r="D468" s="4"/>
      <c r="E468" s="4"/>
      <c r="F468" s="4"/>
      <c r="G468" s="55"/>
      <c r="H468" s="55"/>
      <c r="I468" s="4"/>
      <c r="J468" s="5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</row>
    <row r="469" spans="1:32" ht="12" customHeight="1" x14ac:dyDescent="0.15">
      <c r="A469" s="4"/>
      <c r="B469" s="4"/>
      <c r="C469" s="4"/>
      <c r="D469" s="4"/>
      <c r="E469" s="4"/>
      <c r="F469" s="4"/>
      <c r="G469" s="55"/>
      <c r="H469" s="55"/>
      <c r="I469" s="4"/>
      <c r="J469" s="5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</row>
    <row r="470" spans="1:32" ht="12" customHeight="1" x14ac:dyDescent="0.15">
      <c r="A470" s="4"/>
      <c r="B470" s="4"/>
      <c r="C470" s="4"/>
      <c r="D470" s="4"/>
      <c r="E470" s="4"/>
      <c r="F470" s="4"/>
      <c r="G470" s="55"/>
      <c r="H470" s="55"/>
      <c r="I470" s="4"/>
      <c r="J470" s="5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</row>
    <row r="471" spans="1:32" ht="12" customHeight="1" x14ac:dyDescent="0.15">
      <c r="A471" s="4"/>
      <c r="B471" s="4"/>
      <c r="C471" s="4"/>
      <c r="D471" s="4"/>
      <c r="E471" s="4"/>
      <c r="F471" s="4"/>
      <c r="G471" s="55"/>
      <c r="H471" s="55"/>
      <c r="I471" s="4"/>
      <c r="J471" s="5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</row>
    <row r="472" spans="1:32" ht="12" customHeight="1" x14ac:dyDescent="0.15">
      <c r="A472" s="4"/>
      <c r="B472" s="4"/>
      <c r="C472" s="4"/>
      <c r="D472" s="4"/>
      <c r="E472" s="4"/>
      <c r="F472" s="4"/>
      <c r="G472" s="55"/>
      <c r="H472" s="55"/>
      <c r="I472" s="4"/>
      <c r="J472" s="5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</row>
    <row r="473" spans="1:32" ht="12" customHeight="1" x14ac:dyDescent="0.15">
      <c r="A473" s="4"/>
      <c r="B473" s="4"/>
      <c r="C473" s="4"/>
      <c r="D473" s="4"/>
      <c r="E473" s="4"/>
      <c r="F473" s="4"/>
      <c r="G473" s="55"/>
      <c r="H473" s="55"/>
      <c r="I473" s="4"/>
      <c r="J473" s="5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</row>
    <row r="474" spans="1:32" ht="12" customHeight="1" x14ac:dyDescent="0.15">
      <c r="A474" s="4"/>
      <c r="B474" s="4"/>
      <c r="C474" s="4"/>
      <c r="D474" s="4"/>
      <c r="E474" s="4"/>
      <c r="F474" s="4"/>
      <c r="G474" s="55"/>
      <c r="H474" s="55"/>
      <c r="I474" s="4"/>
      <c r="J474" s="5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</row>
    <row r="475" spans="1:32" ht="12" customHeight="1" x14ac:dyDescent="0.15">
      <c r="A475" s="4"/>
      <c r="B475" s="4"/>
      <c r="C475" s="4"/>
      <c r="D475" s="4"/>
      <c r="E475" s="4"/>
      <c r="F475" s="4"/>
      <c r="G475" s="55"/>
      <c r="H475" s="55"/>
      <c r="I475" s="4"/>
      <c r="J475" s="5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</row>
    <row r="476" spans="1:32" ht="12" customHeight="1" x14ac:dyDescent="0.15">
      <c r="A476" s="4"/>
      <c r="B476" s="4"/>
      <c r="C476" s="4"/>
      <c r="D476" s="4"/>
      <c r="E476" s="4"/>
      <c r="F476" s="4"/>
      <c r="G476" s="55"/>
      <c r="H476" s="55"/>
      <c r="I476" s="4"/>
      <c r="J476" s="5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</row>
    <row r="477" spans="1:32" ht="12" customHeight="1" x14ac:dyDescent="0.15">
      <c r="A477" s="4"/>
      <c r="B477" s="4"/>
      <c r="C477" s="4"/>
      <c r="D477" s="4"/>
      <c r="E477" s="4"/>
      <c r="F477" s="4"/>
      <c r="G477" s="55"/>
      <c r="H477" s="55"/>
      <c r="I477" s="4"/>
      <c r="J477" s="5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</row>
    <row r="478" spans="1:32" ht="12" customHeight="1" x14ac:dyDescent="0.15">
      <c r="A478" s="4"/>
      <c r="B478" s="4"/>
      <c r="C478" s="4"/>
      <c r="D478" s="4"/>
      <c r="E478" s="4"/>
      <c r="F478" s="4"/>
      <c r="G478" s="55"/>
      <c r="H478" s="55"/>
      <c r="I478" s="4"/>
      <c r="J478" s="5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</row>
    <row r="479" spans="1:32" ht="12" customHeight="1" x14ac:dyDescent="0.15">
      <c r="A479" s="4"/>
      <c r="B479" s="4"/>
      <c r="C479" s="4"/>
      <c r="D479" s="4"/>
      <c r="E479" s="4"/>
      <c r="F479" s="4"/>
      <c r="G479" s="55"/>
      <c r="H479" s="55"/>
      <c r="I479" s="4"/>
      <c r="J479" s="5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</row>
    <row r="480" spans="1:32" ht="12" customHeight="1" x14ac:dyDescent="0.15">
      <c r="A480" s="4"/>
      <c r="B480" s="4"/>
      <c r="C480" s="4"/>
      <c r="D480" s="4"/>
      <c r="E480" s="4"/>
      <c r="F480" s="4"/>
      <c r="G480" s="55"/>
      <c r="H480" s="55"/>
      <c r="I480" s="4"/>
      <c r="J480" s="5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</row>
    <row r="481" spans="1:32" ht="12" customHeight="1" x14ac:dyDescent="0.15">
      <c r="A481" s="4"/>
      <c r="B481" s="4"/>
      <c r="C481" s="4"/>
      <c r="D481" s="4"/>
      <c r="E481" s="4"/>
      <c r="F481" s="4"/>
      <c r="G481" s="55"/>
      <c r="H481" s="55"/>
      <c r="I481" s="4"/>
      <c r="J481" s="5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</row>
    <row r="482" spans="1:32" ht="12" customHeight="1" x14ac:dyDescent="0.15">
      <c r="A482" s="4"/>
      <c r="B482" s="4"/>
      <c r="C482" s="4"/>
      <c r="D482" s="4"/>
      <c r="E482" s="4"/>
      <c r="F482" s="4"/>
      <c r="G482" s="55"/>
      <c r="H482" s="55"/>
      <c r="I482" s="4"/>
      <c r="J482" s="5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</row>
    <row r="483" spans="1:32" ht="12" customHeight="1" x14ac:dyDescent="0.15">
      <c r="A483" s="4"/>
      <c r="B483" s="4"/>
      <c r="C483" s="4"/>
      <c r="D483" s="4"/>
      <c r="E483" s="4"/>
      <c r="F483" s="4"/>
      <c r="G483" s="55"/>
      <c r="H483" s="55"/>
      <c r="I483" s="4"/>
      <c r="J483" s="5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</row>
    <row r="484" spans="1:32" ht="12" customHeight="1" x14ac:dyDescent="0.15">
      <c r="A484" s="4"/>
      <c r="B484" s="4"/>
      <c r="C484" s="4"/>
      <c r="D484" s="4"/>
      <c r="E484" s="4"/>
      <c r="F484" s="4"/>
      <c r="G484" s="55"/>
      <c r="H484" s="55"/>
      <c r="I484" s="4"/>
      <c r="J484" s="5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</row>
    <row r="485" spans="1:32" ht="12" customHeight="1" x14ac:dyDescent="0.15">
      <c r="A485" s="4"/>
      <c r="B485" s="4"/>
      <c r="C485" s="4"/>
      <c r="D485" s="4"/>
      <c r="E485" s="4"/>
      <c r="F485" s="4"/>
      <c r="G485" s="55"/>
      <c r="H485" s="55"/>
      <c r="I485" s="4"/>
      <c r="J485" s="5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</row>
    <row r="486" spans="1:32" ht="12" customHeight="1" x14ac:dyDescent="0.15">
      <c r="A486" s="4"/>
      <c r="B486" s="4"/>
      <c r="C486" s="4"/>
      <c r="D486" s="4"/>
      <c r="E486" s="4"/>
      <c r="F486" s="4"/>
      <c r="G486" s="55"/>
      <c r="H486" s="55"/>
      <c r="I486" s="4"/>
      <c r="J486" s="5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</row>
    <row r="487" spans="1:32" ht="12" customHeight="1" x14ac:dyDescent="0.15">
      <c r="A487" s="4"/>
      <c r="B487" s="4"/>
      <c r="C487" s="4"/>
      <c r="D487" s="4"/>
      <c r="E487" s="4"/>
      <c r="F487" s="4"/>
      <c r="G487" s="55"/>
      <c r="H487" s="55"/>
      <c r="I487" s="4"/>
      <c r="J487" s="5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</row>
    <row r="488" spans="1:32" ht="12" customHeight="1" x14ac:dyDescent="0.15">
      <c r="A488" s="4"/>
      <c r="B488" s="4"/>
      <c r="C488" s="4"/>
      <c r="D488" s="4"/>
      <c r="E488" s="4"/>
      <c r="F488" s="4"/>
      <c r="G488" s="55"/>
      <c r="H488" s="55"/>
      <c r="I488" s="4"/>
      <c r="J488" s="5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</row>
    <row r="489" spans="1:32" ht="12" customHeight="1" x14ac:dyDescent="0.15">
      <c r="A489" s="4"/>
      <c r="B489" s="4"/>
      <c r="C489" s="4"/>
      <c r="D489" s="4"/>
      <c r="E489" s="4"/>
      <c r="F489" s="4"/>
      <c r="G489" s="55"/>
      <c r="H489" s="55"/>
      <c r="I489" s="4"/>
      <c r="J489" s="5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</row>
    <row r="490" spans="1:32" ht="12" customHeight="1" x14ac:dyDescent="0.15">
      <c r="A490" s="4"/>
      <c r="B490" s="4"/>
      <c r="C490" s="4"/>
      <c r="D490" s="4"/>
      <c r="E490" s="4"/>
      <c r="F490" s="4"/>
      <c r="G490" s="55"/>
      <c r="H490" s="55"/>
      <c r="I490" s="4"/>
      <c r="J490" s="5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</row>
    <row r="491" spans="1:32" ht="12" customHeight="1" x14ac:dyDescent="0.15">
      <c r="A491" s="4"/>
      <c r="B491" s="4"/>
      <c r="C491" s="4"/>
      <c r="D491" s="4"/>
      <c r="E491" s="4"/>
      <c r="F491" s="4"/>
      <c r="G491" s="55"/>
      <c r="H491" s="55"/>
      <c r="I491" s="4"/>
      <c r="J491" s="5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</row>
    <row r="492" spans="1:32" ht="12" customHeight="1" x14ac:dyDescent="0.15">
      <c r="A492" s="4"/>
      <c r="B492" s="4"/>
      <c r="C492" s="4"/>
      <c r="D492" s="4"/>
      <c r="E492" s="4"/>
      <c r="F492" s="4"/>
      <c r="G492" s="55"/>
      <c r="H492" s="55"/>
      <c r="I492" s="4"/>
      <c r="J492" s="5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</row>
    <row r="493" spans="1:32" ht="12" customHeight="1" x14ac:dyDescent="0.15">
      <c r="A493" s="4"/>
      <c r="B493" s="4"/>
      <c r="C493" s="4"/>
      <c r="D493" s="4"/>
      <c r="E493" s="4"/>
      <c r="F493" s="4"/>
      <c r="G493" s="55"/>
      <c r="H493" s="55"/>
      <c r="I493" s="4"/>
      <c r="J493" s="5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</row>
    <row r="494" spans="1:32" ht="12" customHeight="1" x14ac:dyDescent="0.15">
      <c r="A494" s="4"/>
      <c r="B494" s="4"/>
      <c r="C494" s="4"/>
      <c r="D494" s="4"/>
      <c r="E494" s="4"/>
      <c r="F494" s="4"/>
      <c r="G494" s="55"/>
      <c r="H494" s="55"/>
      <c r="I494" s="4"/>
      <c r="J494" s="5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</row>
    <row r="495" spans="1:32" ht="12" customHeight="1" x14ac:dyDescent="0.15">
      <c r="A495" s="4"/>
      <c r="B495" s="4"/>
      <c r="C495" s="4"/>
      <c r="D495" s="4"/>
      <c r="E495" s="4"/>
      <c r="F495" s="4"/>
      <c r="G495" s="55"/>
      <c r="H495" s="55"/>
      <c r="I495" s="4"/>
      <c r="J495" s="5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</row>
    <row r="496" spans="1:32" ht="12" customHeight="1" x14ac:dyDescent="0.15">
      <c r="A496" s="4"/>
      <c r="B496" s="4"/>
      <c r="C496" s="4"/>
      <c r="D496" s="4"/>
      <c r="E496" s="4"/>
      <c r="F496" s="4"/>
      <c r="G496" s="55"/>
      <c r="H496" s="55"/>
      <c r="I496" s="4"/>
      <c r="J496" s="5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</row>
    <row r="497" spans="1:32" ht="12" customHeight="1" x14ac:dyDescent="0.15">
      <c r="A497" s="4"/>
      <c r="B497" s="4"/>
      <c r="C497" s="4"/>
      <c r="D497" s="4"/>
      <c r="E497" s="4"/>
      <c r="F497" s="4"/>
      <c r="G497" s="55"/>
      <c r="H497" s="55"/>
      <c r="I497" s="4"/>
      <c r="J497" s="5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</row>
    <row r="498" spans="1:32" ht="12" customHeight="1" x14ac:dyDescent="0.15">
      <c r="A498" s="4"/>
      <c r="B498" s="4"/>
      <c r="C498" s="4"/>
      <c r="D498" s="4"/>
      <c r="E498" s="4"/>
      <c r="F498" s="4"/>
      <c r="G498" s="55"/>
      <c r="H498" s="55"/>
      <c r="I498" s="4"/>
      <c r="J498" s="5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</row>
    <row r="499" spans="1:32" ht="12" customHeight="1" x14ac:dyDescent="0.15">
      <c r="A499" s="4"/>
      <c r="B499" s="4"/>
      <c r="C499" s="4"/>
      <c r="D499" s="4"/>
      <c r="E499" s="4"/>
      <c r="F499" s="4"/>
      <c r="G499" s="55"/>
      <c r="H499" s="55"/>
      <c r="I499" s="4"/>
      <c r="J499" s="5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</row>
    <row r="500" spans="1:32" ht="12" customHeight="1" x14ac:dyDescent="0.15">
      <c r="A500" s="4"/>
      <c r="B500" s="4"/>
      <c r="C500" s="4"/>
      <c r="D500" s="4"/>
      <c r="E500" s="4"/>
      <c r="F500" s="4"/>
      <c r="G500" s="55"/>
      <c r="H500" s="55"/>
      <c r="I500" s="4"/>
      <c r="J500" s="5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</row>
    <row r="501" spans="1:32" ht="12" customHeight="1" x14ac:dyDescent="0.15">
      <c r="A501" s="4"/>
      <c r="B501" s="4"/>
      <c r="C501" s="4"/>
      <c r="D501" s="4"/>
      <c r="E501" s="4"/>
      <c r="F501" s="4"/>
      <c r="G501" s="55"/>
      <c r="H501" s="55"/>
      <c r="I501" s="4"/>
      <c r="J501" s="5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</row>
    <row r="502" spans="1:32" ht="12" customHeight="1" x14ac:dyDescent="0.15">
      <c r="A502" s="4"/>
      <c r="B502" s="4"/>
      <c r="C502" s="4"/>
      <c r="D502" s="4"/>
      <c r="E502" s="4"/>
      <c r="F502" s="4"/>
      <c r="G502" s="55"/>
      <c r="H502" s="55"/>
      <c r="I502" s="4"/>
      <c r="J502" s="5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</row>
    <row r="503" spans="1:32" ht="12" customHeight="1" x14ac:dyDescent="0.15">
      <c r="A503" s="4"/>
      <c r="B503" s="4"/>
      <c r="C503" s="4"/>
      <c r="D503" s="4"/>
      <c r="E503" s="4"/>
      <c r="F503" s="4"/>
      <c r="G503" s="55"/>
      <c r="H503" s="55"/>
      <c r="I503" s="4"/>
      <c r="J503" s="5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</row>
    <row r="504" spans="1:32" ht="12" customHeight="1" x14ac:dyDescent="0.15">
      <c r="A504" s="4"/>
      <c r="B504" s="4"/>
      <c r="C504" s="4"/>
      <c r="D504" s="4"/>
      <c r="E504" s="4"/>
      <c r="F504" s="4"/>
      <c r="G504" s="55"/>
      <c r="H504" s="55"/>
      <c r="I504" s="4"/>
      <c r="J504" s="5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</row>
    <row r="505" spans="1:32" ht="12" customHeight="1" x14ac:dyDescent="0.15">
      <c r="A505" s="4"/>
      <c r="B505" s="4"/>
      <c r="C505" s="4"/>
      <c r="D505" s="4"/>
      <c r="E505" s="4"/>
      <c r="F505" s="4"/>
      <c r="G505" s="55"/>
      <c r="H505" s="55"/>
      <c r="I505" s="4"/>
      <c r="J505" s="5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</row>
    <row r="506" spans="1:32" ht="12" customHeight="1" x14ac:dyDescent="0.15">
      <c r="A506" s="4"/>
      <c r="B506" s="4"/>
      <c r="C506" s="4"/>
      <c r="D506" s="4"/>
      <c r="E506" s="4"/>
      <c r="F506" s="4"/>
      <c r="G506" s="55"/>
      <c r="H506" s="55"/>
      <c r="I506" s="4"/>
      <c r="J506" s="5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</row>
    <row r="507" spans="1:32" ht="12" customHeight="1" x14ac:dyDescent="0.15">
      <c r="A507" s="4"/>
      <c r="B507" s="4"/>
      <c r="C507" s="4"/>
      <c r="D507" s="4"/>
      <c r="E507" s="4"/>
      <c r="F507" s="4"/>
      <c r="G507" s="55"/>
      <c r="H507" s="55"/>
      <c r="I507" s="4"/>
      <c r="J507" s="5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</row>
    <row r="508" spans="1:32" ht="12" customHeight="1" x14ac:dyDescent="0.15">
      <c r="A508" s="4"/>
      <c r="B508" s="4"/>
      <c r="C508" s="4"/>
      <c r="D508" s="4"/>
      <c r="E508" s="4"/>
      <c r="F508" s="4"/>
      <c r="G508" s="55"/>
      <c r="H508" s="55"/>
      <c r="I508" s="4"/>
      <c r="J508" s="5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</row>
    <row r="509" spans="1:32" ht="12" customHeight="1" x14ac:dyDescent="0.15">
      <c r="A509" s="4"/>
      <c r="B509" s="4"/>
      <c r="C509" s="4"/>
      <c r="D509" s="4"/>
      <c r="E509" s="4"/>
      <c r="F509" s="4"/>
      <c r="G509" s="55"/>
      <c r="H509" s="55"/>
      <c r="I509" s="4"/>
      <c r="J509" s="5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</row>
    <row r="510" spans="1:32" ht="12" customHeight="1" x14ac:dyDescent="0.15">
      <c r="A510" s="4"/>
      <c r="B510" s="4"/>
      <c r="C510" s="4"/>
      <c r="D510" s="4"/>
      <c r="E510" s="4"/>
      <c r="F510" s="4"/>
      <c r="G510" s="55"/>
      <c r="H510" s="55"/>
      <c r="I510" s="4"/>
      <c r="J510" s="5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</row>
    <row r="511" spans="1:32" ht="12" customHeight="1" x14ac:dyDescent="0.15">
      <c r="A511" s="4"/>
      <c r="B511" s="4"/>
      <c r="C511" s="4"/>
      <c r="D511" s="4"/>
      <c r="E511" s="4"/>
      <c r="F511" s="4"/>
      <c r="G511" s="55"/>
      <c r="H511" s="55"/>
      <c r="I511" s="4"/>
      <c r="J511" s="5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</row>
    <row r="512" spans="1:32" ht="12" customHeight="1" x14ac:dyDescent="0.15">
      <c r="A512" s="4"/>
      <c r="B512" s="4"/>
      <c r="C512" s="4"/>
      <c r="D512" s="4"/>
      <c r="E512" s="4"/>
      <c r="F512" s="4"/>
      <c r="G512" s="55"/>
      <c r="H512" s="55"/>
      <c r="I512" s="4"/>
      <c r="J512" s="5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</row>
    <row r="513" spans="1:32" ht="12" customHeight="1" x14ac:dyDescent="0.15">
      <c r="A513" s="4"/>
      <c r="B513" s="4"/>
      <c r="C513" s="4"/>
      <c r="D513" s="4"/>
      <c r="E513" s="4"/>
      <c r="F513" s="4"/>
      <c r="G513" s="55"/>
      <c r="H513" s="55"/>
      <c r="I513" s="4"/>
      <c r="J513" s="5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</row>
    <row r="514" spans="1:32" ht="12" customHeight="1" x14ac:dyDescent="0.15">
      <c r="A514" s="4"/>
      <c r="B514" s="4"/>
      <c r="C514" s="4"/>
      <c r="D514" s="4"/>
      <c r="E514" s="4"/>
      <c r="F514" s="4"/>
      <c r="G514" s="55"/>
      <c r="H514" s="55"/>
      <c r="I514" s="4"/>
      <c r="J514" s="5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</row>
    <row r="515" spans="1:32" ht="12" customHeight="1" x14ac:dyDescent="0.15">
      <c r="A515" s="4"/>
      <c r="B515" s="4"/>
      <c r="C515" s="4"/>
      <c r="D515" s="4"/>
      <c r="E515" s="4"/>
      <c r="F515" s="4"/>
      <c r="G515" s="55"/>
      <c r="H515" s="55"/>
      <c r="I515" s="4"/>
      <c r="J515" s="5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</row>
    <row r="516" spans="1:32" ht="12" customHeight="1" x14ac:dyDescent="0.15">
      <c r="A516" s="4"/>
      <c r="B516" s="4"/>
      <c r="C516" s="4"/>
      <c r="D516" s="4"/>
      <c r="E516" s="4"/>
      <c r="F516" s="4"/>
      <c r="G516" s="55"/>
      <c r="H516" s="55"/>
      <c r="I516" s="4"/>
      <c r="J516" s="5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</row>
    <row r="517" spans="1:32" ht="12" customHeight="1" x14ac:dyDescent="0.15">
      <c r="A517" s="4"/>
      <c r="B517" s="4"/>
      <c r="C517" s="4"/>
      <c r="D517" s="4"/>
      <c r="E517" s="4"/>
      <c r="F517" s="4"/>
      <c r="G517" s="55"/>
      <c r="H517" s="55"/>
      <c r="I517" s="4"/>
      <c r="J517" s="5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</row>
    <row r="518" spans="1:32" ht="12" customHeight="1" x14ac:dyDescent="0.15">
      <c r="A518" s="4"/>
      <c r="B518" s="4"/>
      <c r="C518" s="4"/>
      <c r="D518" s="4"/>
      <c r="E518" s="4"/>
      <c r="F518" s="4"/>
      <c r="G518" s="55"/>
      <c r="H518" s="55"/>
      <c r="I518" s="4"/>
      <c r="J518" s="5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</row>
    <row r="519" spans="1:32" ht="12" customHeight="1" x14ac:dyDescent="0.15">
      <c r="A519" s="4"/>
      <c r="B519" s="4"/>
      <c r="C519" s="4"/>
      <c r="D519" s="4"/>
      <c r="E519" s="4"/>
      <c r="F519" s="4"/>
      <c r="G519" s="55"/>
      <c r="H519" s="55"/>
      <c r="I519" s="4"/>
      <c r="J519" s="5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</row>
    <row r="520" spans="1:32" ht="12" customHeight="1" x14ac:dyDescent="0.15">
      <c r="A520" s="4"/>
      <c r="B520" s="4"/>
      <c r="C520" s="4"/>
      <c r="D520" s="4"/>
      <c r="E520" s="4"/>
      <c r="F520" s="4"/>
      <c r="G520" s="55"/>
      <c r="H520" s="55"/>
      <c r="I520" s="4"/>
      <c r="J520" s="5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</row>
    <row r="521" spans="1:32" ht="12" customHeight="1" x14ac:dyDescent="0.15">
      <c r="A521" s="4"/>
      <c r="B521" s="4"/>
      <c r="C521" s="4"/>
      <c r="D521" s="4"/>
      <c r="E521" s="4"/>
      <c r="F521" s="4"/>
      <c r="G521" s="55"/>
      <c r="H521" s="55"/>
      <c r="I521" s="4"/>
      <c r="J521" s="5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</row>
    <row r="522" spans="1:32" ht="12" customHeight="1" x14ac:dyDescent="0.15">
      <c r="A522" s="4"/>
      <c r="B522" s="4"/>
      <c r="C522" s="4"/>
      <c r="D522" s="4"/>
      <c r="E522" s="4"/>
      <c r="F522" s="4"/>
      <c r="G522" s="55"/>
      <c r="H522" s="55"/>
      <c r="I522" s="4"/>
      <c r="J522" s="5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</row>
    <row r="523" spans="1:32" ht="12" customHeight="1" x14ac:dyDescent="0.15">
      <c r="A523" s="4"/>
      <c r="B523" s="4"/>
      <c r="C523" s="4"/>
      <c r="D523" s="4"/>
      <c r="E523" s="4"/>
      <c r="F523" s="4"/>
      <c r="G523" s="55"/>
      <c r="H523" s="55"/>
      <c r="I523" s="4"/>
      <c r="J523" s="5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</row>
    <row r="524" spans="1:32" ht="12" customHeight="1" x14ac:dyDescent="0.15">
      <c r="A524" s="4"/>
      <c r="B524" s="4"/>
      <c r="C524" s="4"/>
      <c r="D524" s="4"/>
      <c r="E524" s="4"/>
      <c r="F524" s="4"/>
      <c r="G524" s="55"/>
      <c r="H524" s="55"/>
      <c r="I524" s="4"/>
      <c r="J524" s="5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</row>
    <row r="525" spans="1:32" ht="12" customHeight="1" x14ac:dyDescent="0.15">
      <c r="A525" s="4"/>
      <c r="B525" s="4"/>
      <c r="C525" s="4"/>
      <c r="D525" s="4"/>
      <c r="E525" s="4"/>
      <c r="F525" s="4"/>
      <c r="G525" s="55"/>
      <c r="H525" s="55"/>
      <c r="I525" s="4"/>
      <c r="J525" s="5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</row>
    <row r="526" spans="1:32" ht="12" customHeight="1" x14ac:dyDescent="0.15">
      <c r="A526" s="4"/>
      <c r="B526" s="4"/>
      <c r="C526" s="4"/>
      <c r="D526" s="4"/>
      <c r="E526" s="4"/>
      <c r="F526" s="4"/>
      <c r="G526" s="55"/>
      <c r="H526" s="55"/>
      <c r="I526" s="4"/>
      <c r="J526" s="5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</row>
    <row r="527" spans="1:32" ht="12" customHeight="1" x14ac:dyDescent="0.15">
      <c r="A527" s="4"/>
      <c r="B527" s="4"/>
      <c r="C527" s="4"/>
      <c r="D527" s="4"/>
      <c r="E527" s="4"/>
      <c r="F527" s="4"/>
      <c r="G527" s="55"/>
      <c r="H527" s="55"/>
      <c r="I527" s="4"/>
      <c r="J527" s="5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</row>
    <row r="528" spans="1:32" ht="12" customHeight="1" x14ac:dyDescent="0.15">
      <c r="A528" s="4"/>
      <c r="B528" s="4"/>
      <c r="C528" s="4"/>
      <c r="D528" s="4"/>
      <c r="E528" s="4"/>
      <c r="F528" s="4"/>
      <c r="G528" s="55"/>
      <c r="H528" s="55"/>
      <c r="I528" s="4"/>
      <c r="J528" s="5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</row>
    <row r="529" spans="1:32" ht="12" customHeight="1" x14ac:dyDescent="0.15">
      <c r="A529" s="4"/>
      <c r="B529" s="4"/>
      <c r="C529" s="4"/>
      <c r="D529" s="4"/>
      <c r="E529" s="4"/>
      <c r="F529" s="4"/>
      <c r="G529" s="55"/>
      <c r="H529" s="55"/>
      <c r="I529" s="4"/>
      <c r="J529" s="5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</row>
    <row r="530" spans="1:32" ht="12" customHeight="1" x14ac:dyDescent="0.15">
      <c r="A530" s="4"/>
      <c r="B530" s="4"/>
      <c r="C530" s="4"/>
      <c r="D530" s="4"/>
      <c r="E530" s="4"/>
      <c r="F530" s="4"/>
      <c r="G530" s="55"/>
      <c r="H530" s="55"/>
      <c r="I530" s="4"/>
      <c r="J530" s="5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</row>
    <row r="531" spans="1:32" ht="12" customHeight="1" x14ac:dyDescent="0.15">
      <c r="A531" s="4"/>
      <c r="B531" s="4"/>
      <c r="C531" s="4"/>
      <c r="D531" s="4"/>
      <c r="E531" s="4"/>
      <c r="F531" s="4"/>
      <c r="G531" s="55"/>
      <c r="H531" s="55"/>
      <c r="I531" s="4"/>
      <c r="J531" s="5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</row>
    <row r="532" spans="1:32" ht="12" customHeight="1" x14ac:dyDescent="0.15">
      <c r="A532" s="4"/>
      <c r="B532" s="4"/>
      <c r="C532" s="4"/>
      <c r="D532" s="4"/>
      <c r="E532" s="4"/>
      <c r="F532" s="4"/>
      <c r="G532" s="55"/>
      <c r="H532" s="55"/>
      <c r="I532" s="4"/>
      <c r="J532" s="5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</row>
    <row r="533" spans="1:32" ht="12" customHeight="1" x14ac:dyDescent="0.15">
      <c r="A533" s="4"/>
      <c r="B533" s="4"/>
      <c r="C533" s="4"/>
      <c r="D533" s="4"/>
      <c r="E533" s="4"/>
      <c r="F533" s="4"/>
      <c r="G533" s="55"/>
      <c r="H533" s="55"/>
      <c r="I533" s="4"/>
      <c r="J533" s="5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</row>
    <row r="534" spans="1:32" ht="12" customHeight="1" x14ac:dyDescent="0.15">
      <c r="A534" s="4"/>
      <c r="B534" s="4"/>
      <c r="C534" s="4"/>
      <c r="D534" s="4"/>
      <c r="E534" s="4"/>
      <c r="F534" s="4"/>
      <c r="G534" s="55"/>
      <c r="H534" s="55"/>
      <c r="I534" s="4"/>
      <c r="J534" s="5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</row>
    <row r="535" spans="1:32" ht="12" customHeight="1" x14ac:dyDescent="0.15">
      <c r="A535" s="4"/>
      <c r="B535" s="4"/>
      <c r="C535" s="4"/>
      <c r="D535" s="4"/>
      <c r="E535" s="4"/>
      <c r="F535" s="4"/>
      <c r="G535" s="55"/>
      <c r="H535" s="55"/>
      <c r="I535" s="4"/>
      <c r="J535" s="5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</row>
    <row r="536" spans="1:32" ht="12" customHeight="1" x14ac:dyDescent="0.15">
      <c r="A536" s="4"/>
      <c r="B536" s="4"/>
      <c r="C536" s="4"/>
      <c r="D536" s="4"/>
      <c r="E536" s="4"/>
      <c r="F536" s="4"/>
      <c r="G536" s="55"/>
      <c r="H536" s="55"/>
      <c r="I536" s="4"/>
      <c r="J536" s="5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</row>
    <row r="537" spans="1:32" ht="12" customHeight="1" x14ac:dyDescent="0.15">
      <c r="A537" s="4"/>
      <c r="B537" s="4"/>
      <c r="C537" s="4"/>
      <c r="D537" s="4"/>
      <c r="E537" s="4"/>
      <c r="F537" s="4"/>
      <c r="G537" s="55"/>
      <c r="H537" s="55"/>
      <c r="I537" s="4"/>
      <c r="J537" s="5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</row>
    <row r="538" spans="1:32" ht="12" customHeight="1" x14ac:dyDescent="0.15">
      <c r="A538" s="4"/>
      <c r="B538" s="4"/>
      <c r="C538" s="4"/>
      <c r="D538" s="4"/>
      <c r="E538" s="4"/>
      <c r="F538" s="4"/>
      <c r="G538" s="55"/>
      <c r="H538" s="55"/>
      <c r="I538" s="4"/>
      <c r="J538" s="5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</row>
    <row r="539" spans="1:32" ht="12" customHeight="1" x14ac:dyDescent="0.15">
      <c r="A539" s="4"/>
      <c r="B539" s="4"/>
      <c r="C539" s="4"/>
      <c r="D539" s="4"/>
      <c r="E539" s="4"/>
      <c r="F539" s="4"/>
      <c r="G539" s="55"/>
      <c r="H539" s="55"/>
      <c r="I539" s="4"/>
      <c r="J539" s="5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</row>
    <row r="540" spans="1:32" ht="12" customHeight="1" x14ac:dyDescent="0.15">
      <c r="A540" s="4"/>
      <c r="B540" s="4"/>
      <c r="C540" s="4"/>
      <c r="D540" s="4"/>
      <c r="E540" s="4"/>
      <c r="F540" s="4"/>
      <c r="G540" s="55"/>
      <c r="H540" s="55"/>
      <c r="I540" s="4"/>
      <c r="J540" s="5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</row>
    <row r="541" spans="1:32" ht="12" customHeight="1" x14ac:dyDescent="0.15">
      <c r="A541" s="4"/>
      <c r="B541" s="4"/>
      <c r="C541" s="4"/>
      <c r="D541" s="4"/>
      <c r="E541" s="4"/>
      <c r="F541" s="4"/>
      <c r="G541" s="55"/>
      <c r="H541" s="55"/>
      <c r="I541" s="4"/>
      <c r="J541" s="5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</row>
    <row r="542" spans="1:32" ht="12" customHeight="1" x14ac:dyDescent="0.15">
      <c r="A542" s="4"/>
      <c r="B542" s="4"/>
      <c r="C542" s="4"/>
      <c r="D542" s="4"/>
      <c r="E542" s="4"/>
      <c r="F542" s="4"/>
      <c r="G542" s="55"/>
      <c r="H542" s="55"/>
      <c r="I542" s="4"/>
      <c r="J542" s="5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</row>
    <row r="543" spans="1:32" ht="12" customHeight="1" x14ac:dyDescent="0.15">
      <c r="A543" s="4"/>
      <c r="B543" s="4"/>
      <c r="C543" s="4"/>
      <c r="D543" s="4"/>
      <c r="E543" s="4"/>
      <c r="F543" s="4"/>
      <c r="G543" s="55"/>
      <c r="H543" s="55"/>
      <c r="I543" s="4"/>
      <c r="J543" s="5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</row>
    <row r="544" spans="1:32" ht="12" customHeight="1" x14ac:dyDescent="0.15">
      <c r="A544" s="4"/>
      <c r="B544" s="4"/>
      <c r="C544" s="4"/>
      <c r="D544" s="4"/>
      <c r="E544" s="4"/>
      <c r="F544" s="4"/>
      <c r="G544" s="55"/>
      <c r="H544" s="55"/>
      <c r="I544" s="4"/>
      <c r="J544" s="5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</row>
    <row r="545" spans="1:32" ht="12" customHeight="1" x14ac:dyDescent="0.15">
      <c r="A545" s="4"/>
      <c r="B545" s="4"/>
      <c r="C545" s="4"/>
      <c r="D545" s="4"/>
      <c r="E545" s="4"/>
      <c r="F545" s="4"/>
      <c r="G545" s="55"/>
      <c r="H545" s="55"/>
      <c r="I545" s="4"/>
      <c r="J545" s="5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</row>
    <row r="546" spans="1:32" ht="12" customHeight="1" x14ac:dyDescent="0.15">
      <c r="A546" s="4"/>
      <c r="B546" s="4"/>
      <c r="C546" s="4"/>
      <c r="D546" s="4"/>
      <c r="E546" s="4"/>
      <c r="F546" s="4"/>
      <c r="G546" s="55"/>
      <c r="H546" s="55"/>
      <c r="I546" s="4"/>
      <c r="J546" s="5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</row>
    <row r="547" spans="1:32" ht="12" customHeight="1" x14ac:dyDescent="0.15">
      <c r="A547" s="4"/>
      <c r="B547" s="4"/>
      <c r="C547" s="4"/>
      <c r="D547" s="4"/>
      <c r="E547" s="4"/>
      <c r="F547" s="4"/>
      <c r="G547" s="55"/>
      <c r="H547" s="55"/>
      <c r="I547" s="4"/>
      <c r="J547" s="5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</row>
    <row r="548" spans="1:32" ht="12" customHeight="1" x14ac:dyDescent="0.15">
      <c r="A548" s="4"/>
      <c r="B548" s="4"/>
      <c r="C548" s="4"/>
      <c r="D548" s="4"/>
      <c r="E548" s="4"/>
      <c r="F548" s="4"/>
      <c r="G548" s="55"/>
      <c r="H548" s="55"/>
      <c r="I548" s="4"/>
      <c r="J548" s="5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</row>
    <row r="549" spans="1:32" ht="12" customHeight="1" x14ac:dyDescent="0.15">
      <c r="A549" s="4"/>
      <c r="B549" s="4"/>
      <c r="C549" s="4"/>
      <c r="D549" s="4"/>
      <c r="E549" s="4"/>
      <c r="F549" s="4"/>
      <c r="G549" s="55"/>
      <c r="H549" s="55"/>
      <c r="I549" s="4"/>
      <c r="J549" s="5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</row>
    <row r="550" spans="1:32" ht="12" customHeight="1" x14ac:dyDescent="0.15">
      <c r="A550" s="4"/>
      <c r="B550" s="4"/>
      <c r="C550" s="4"/>
      <c r="D550" s="4"/>
      <c r="E550" s="4"/>
      <c r="F550" s="4"/>
      <c r="G550" s="55"/>
      <c r="H550" s="55"/>
      <c r="I550" s="4"/>
      <c r="J550" s="5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</row>
    <row r="551" spans="1:32" ht="12" customHeight="1" x14ac:dyDescent="0.15">
      <c r="A551" s="4"/>
      <c r="B551" s="4"/>
      <c r="C551" s="4"/>
      <c r="D551" s="4"/>
      <c r="E551" s="4"/>
      <c r="F551" s="4"/>
      <c r="G551" s="55"/>
      <c r="H551" s="55"/>
      <c r="I551" s="4"/>
      <c r="J551" s="5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</row>
    <row r="552" spans="1:32" ht="12" customHeight="1" x14ac:dyDescent="0.15">
      <c r="A552" s="4"/>
      <c r="B552" s="4"/>
      <c r="C552" s="4"/>
      <c r="D552" s="4"/>
      <c r="E552" s="4"/>
      <c r="F552" s="4"/>
      <c r="G552" s="55"/>
      <c r="H552" s="55"/>
      <c r="I552" s="4"/>
      <c r="J552" s="5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</row>
    <row r="553" spans="1:32" ht="12" customHeight="1" x14ac:dyDescent="0.15">
      <c r="A553" s="4"/>
      <c r="B553" s="4"/>
      <c r="C553" s="4"/>
      <c r="D553" s="4"/>
      <c r="E553" s="4"/>
      <c r="F553" s="4"/>
      <c r="G553" s="55"/>
      <c r="H553" s="55"/>
      <c r="I553" s="4"/>
      <c r="J553" s="5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</row>
    <row r="554" spans="1:32" ht="12" customHeight="1" x14ac:dyDescent="0.15">
      <c r="A554" s="4"/>
      <c r="B554" s="4"/>
      <c r="C554" s="4"/>
      <c r="D554" s="4"/>
      <c r="E554" s="4"/>
      <c r="F554" s="4"/>
      <c r="G554" s="55"/>
      <c r="H554" s="55"/>
      <c r="I554" s="4"/>
      <c r="J554" s="5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</row>
    <row r="555" spans="1:32" ht="12" customHeight="1" x14ac:dyDescent="0.15">
      <c r="A555" s="4"/>
      <c r="B555" s="4"/>
      <c r="C555" s="4"/>
      <c r="D555" s="4"/>
      <c r="E555" s="4"/>
      <c r="F555" s="4"/>
      <c r="G555" s="55"/>
      <c r="H555" s="55"/>
      <c r="I555" s="4"/>
      <c r="J555" s="5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</row>
    <row r="556" spans="1:32" ht="12" customHeight="1" x14ac:dyDescent="0.15">
      <c r="A556" s="4"/>
      <c r="B556" s="4"/>
      <c r="C556" s="4"/>
      <c r="D556" s="4"/>
      <c r="E556" s="4"/>
      <c r="F556" s="4"/>
      <c r="G556" s="55"/>
      <c r="H556" s="55"/>
      <c r="I556" s="4"/>
      <c r="J556" s="5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</row>
    <row r="557" spans="1:32" ht="12" customHeight="1" x14ac:dyDescent="0.15">
      <c r="A557" s="4"/>
      <c r="B557" s="4"/>
      <c r="C557" s="4"/>
      <c r="D557" s="4"/>
      <c r="E557" s="4"/>
      <c r="F557" s="4"/>
      <c r="G557" s="55"/>
      <c r="H557" s="55"/>
      <c r="I557" s="4"/>
      <c r="J557" s="5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</row>
    <row r="558" spans="1:32" ht="12" customHeight="1" x14ac:dyDescent="0.15">
      <c r="A558" s="4"/>
      <c r="B558" s="4"/>
      <c r="C558" s="4"/>
      <c r="D558" s="4"/>
      <c r="E558" s="4"/>
      <c r="F558" s="4"/>
      <c r="G558" s="55"/>
      <c r="H558" s="55"/>
      <c r="I558" s="4"/>
      <c r="J558" s="5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</row>
    <row r="559" spans="1:32" ht="12" customHeight="1" x14ac:dyDescent="0.15">
      <c r="A559" s="4"/>
      <c r="B559" s="4"/>
      <c r="C559" s="4"/>
      <c r="D559" s="4"/>
      <c r="E559" s="4"/>
      <c r="F559" s="4"/>
      <c r="G559" s="55"/>
      <c r="H559" s="55"/>
      <c r="I559" s="4"/>
      <c r="J559" s="5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</row>
    <row r="560" spans="1:32" ht="12" customHeight="1" x14ac:dyDescent="0.15">
      <c r="A560" s="4"/>
      <c r="B560" s="4"/>
      <c r="C560" s="4"/>
      <c r="D560" s="4"/>
      <c r="E560" s="4"/>
      <c r="F560" s="4"/>
      <c r="G560" s="55"/>
      <c r="H560" s="55"/>
      <c r="I560" s="4"/>
      <c r="J560" s="5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</row>
    <row r="561" spans="1:32" ht="12" customHeight="1" x14ac:dyDescent="0.15">
      <c r="A561" s="4"/>
      <c r="B561" s="4"/>
      <c r="C561" s="4"/>
      <c r="D561" s="4"/>
      <c r="E561" s="4"/>
      <c r="F561" s="4"/>
      <c r="G561" s="55"/>
      <c r="H561" s="55"/>
      <c r="I561" s="4"/>
      <c r="J561" s="5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</row>
    <row r="562" spans="1:32" ht="12" customHeight="1" x14ac:dyDescent="0.15">
      <c r="A562" s="4"/>
      <c r="B562" s="4"/>
      <c r="C562" s="4"/>
      <c r="D562" s="4"/>
      <c r="E562" s="4"/>
      <c r="F562" s="4"/>
      <c r="G562" s="55"/>
      <c r="H562" s="55"/>
      <c r="I562" s="4"/>
      <c r="J562" s="5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</row>
    <row r="563" spans="1:32" ht="12" customHeight="1" x14ac:dyDescent="0.15">
      <c r="A563" s="4"/>
      <c r="B563" s="4"/>
      <c r="C563" s="4"/>
      <c r="D563" s="4"/>
      <c r="E563" s="4"/>
      <c r="F563" s="4"/>
      <c r="G563" s="55"/>
      <c r="H563" s="55"/>
      <c r="I563" s="4"/>
      <c r="J563" s="5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</row>
    <row r="564" spans="1:32" ht="12" customHeight="1" x14ac:dyDescent="0.15">
      <c r="A564" s="4"/>
      <c r="B564" s="4"/>
      <c r="C564" s="4"/>
      <c r="D564" s="4"/>
      <c r="E564" s="4"/>
      <c r="F564" s="4"/>
      <c r="G564" s="55"/>
      <c r="H564" s="55"/>
      <c r="I564" s="4"/>
      <c r="J564" s="5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</row>
    <row r="565" spans="1:32" ht="12" customHeight="1" x14ac:dyDescent="0.15">
      <c r="A565" s="4"/>
      <c r="B565" s="4"/>
      <c r="C565" s="4"/>
      <c r="D565" s="4"/>
      <c r="E565" s="4"/>
      <c r="F565" s="4"/>
      <c r="G565" s="55"/>
      <c r="H565" s="55"/>
      <c r="I565" s="4"/>
      <c r="J565" s="5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</row>
    <row r="566" spans="1:32" ht="12" customHeight="1" x14ac:dyDescent="0.15">
      <c r="A566" s="4"/>
      <c r="B566" s="4"/>
      <c r="C566" s="4"/>
      <c r="D566" s="4"/>
      <c r="E566" s="4"/>
      <c r="F566" s="4"/>
      <c r="G566" s="55"/>
      <c r="H566" s="55"/>
      <c r="I566" s="4"/>
      <c r="J566" s="5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</row>
    <row r="567" spans="1:32" ht="12" customHeight="1" x14ac:dyDescent="0.15">
      <c r="A567" s="4"/>
      <c r="B567" s="4"/>
      <c r="C567" s="4"/>
      <c r="D567" s="4"/>
      <c r="E567" s="4"/>
      <c r="F567" s="4"/>
      <c r="G567" s="55"/>
      <c r="H567" s="55"/>
      <c r="I567" s="4"/>
      <c r="J567" s="5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</row>
    <row r="568" spans="1:32" ht="12" customHeight="1" x14ac:dyDescent="0.15">
      <c r="A568" s="4"/>
      <c r="B568" s="4"/>
      <c r="C568" s="4"/>
      <c r="D568" s="4"/>
      <c r="E568" s="4"/>
      <c r="F568" s="4"/>
      <c r="G568" s="55"/>
      <c r="H568" s="55"/>
      <c r="I568" s="4"/>
      <c r="J568" s="5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</row>
    <row r="569" spans="1:32" ht="12" customHeight="1" x14ac:dyDescent="0.15">
      <c r="A569" s="4"/>
      <c r="B569" s="4"/>
      <c r="C569" s="4"/>
      <c r="D569" s="4"/>
      <c r="E569" s="4"/>
      <c r="F569" s="4"/>
      <c r="G569" s="55"/>
      <c r="H569" s="55"/>
      <c r="I569" s="4"/>
      <c r="J569" s="5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</row>
    <row r="570" spans="1:32" ht="12" customHeight="1" x14ac:dyDescent="0.15">
      <c r="A570" s="4"/>
      <c r="B570" s="4"/>
      <c r="C570" s="4"/>
      <c r="D570" s="4"/>
      <c r="E570" s="4"/>
      <c r="F570" s="4"/>
      <c r="G570" s="55"/>
      <c r="H570" s="55"/>
      <c r="I570" s="4"/>
      <c r="J570" s="5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</row>
    <row r="571" spans="1:32" ht="12" customHeight="1" x14ac:dyDescent="0.15">
      <c r="A571" s="4"/>
      <c r="B571" s="4"/>
      <c r="C571" s="4"/>
      <c r="D571" s="4"/>
      <c r="E571" s="4"/>
      <c r="F571" s="4"/>
      <c r="G571" s="55"/>
      <c r="H571" s="55"/>
      <c r="I571" s="4"/>
      <c r="J571" s="5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</row>
    <row r="572" spans="1:32" ht="12" customHeight="1" x14ac:dyDescent="0.15">
      <c r="A572" s="4"/>
      <c r="B572" s="4"/>
      <c r="C572" s="4"/>
      <c r="D572" s="4"/>
      <c r="E572" s="4"/>
      <c r="F572" s="4"/>
      <c r="G572" s="55"/>
      <c r="H572" s="55"/>
      <c r="I572" s="4"/>
      <c r="J572" s="5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</row>
    <row r="573" spans="1:32" ht="12" customHeight="1" x14ac:dyDescent="0.15">
      <c r="A573" s="4"/>
      <c r="B573" s="4"/>
      <c r="C573" s="4"/>
      <c r="D573" s="4"/>
      <c r="E573" s="4"/>
      <c r="F573" s="4"/>
      <c r="G573" s="55"/>
      <c r="H573" s="55"/>
      <c r="I573" s="4"/>
      <c r="J573" s="5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</row>
    <row r="574" spans="1:32" ht="12" customHeight="1" x14ac:dyDescent="0.15">
      <c r="A574" s="4"/>
      <c r="B574" s="4"/>
      <c r="C574" s="4"/>
      <c r="D574" s="4"/>
      <c r="E574" s="4"/>
      <c r="F574" s="4"/>
      <c r="G574" s="55"/>
      <c r="H574" s="55"/>
      <c r="I574" s="4"/>
      <c r="J574" s="5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</row>
    <row r="575" spans="1:32" ht="12" customHeight="1" x14ac:dyDescent="0.15">
      <c r="A575" s="4"/>
      <c r="B575" s="4"/>
      <c r="C575" s="4"/>
      <c r="D575" s="4"/>
      <c r="E575" s="4"/>
      <c r="F575" s="4"/>
      <c r="G575" s="55"/>
      <c r="H575" s="55"/>
      <c r="I575" s="4"/>
      <c r="J575" s="5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</row>
    <row r="576" spans="1:32" ht="12" customHeight="1" x14ac:dyDescent="0.15">
      <c r="A576" s="4"/>
      <c r="B576" s="4"/>
      <c r="C576" s="4"/>
      <c r="D576" s="4"/>
      <c r="E576" s="4"/>
      <c r="F576" s="4"/>
      <c r="G576" s="55"/>
      <c r="H576" s="55"/>
      <c r="I576" s="4"/>
      <c r="J576" s="5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</row>
    <row r="577" spans="1:32" ht="12" customHeight="1" x14ac:dyDescent="0.15">
      <c r="A577" s="4"/>
      <c r="B577" s="4"/>
      <c r="C577" s="4"/>
      <c r="D577" s="4"/>
      <c r="E577" s="4"/>
      <c r="F577" s="4"/>
      <c r="G577" s="55"/>
      <c r="H577" s="55"/>
      <c r="I577" s="4"/>
      <c r="J577" s="5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</row>
    <row r="578" spans="1:32" ht="12" customHeight="1" x14ac:dyDescent="0.15">
      <c r="A578" s="4"/>
      <c r="B578" s="4"/>
      <c r="C578" s="4"/>
      <c r="D578" s="4"/>
      <c r="E578" s="4"/>
      <c r="F578" s="4"/>
      <c r="G578" s="55"/>
      <c r="H578" s="55"/>
      <c r="I578" s="4"/>
      <c r="J578" s="5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</row>
    <row r="579" spans="1:32" ht="12" customHeight="1" x14ac:dyDescent="0.15">
      <c r="A579" s="4"/>
      <c r="B579" s="4"/>
      <c r="C579" s="4"/>
      <c r="D579" s="4"/>
      <c r="E579" s="4"/>
      <c r="F579" s="4"/>
      <c r="G579" s="55"/>
      <c r="H579" s="55"/>
      <c r="I579" s="4"/>
      <c r="J579" s="5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</row>
    <row r="580" spans="1:32" ht="12" customHeight="1" x14ac:dyDescent="0.15">
      <c r="A580" s="4"/>
      <c r="B580" s="4"/>
      <c r="C580" s="4"/>
      <c r="D580" s="4"/>
      <c r="E580" s="4"/>
      <c r="F580" s="4"/>
      <c r="G580" s="55"/>
      <c r="H580" s="55"/>
      <c r="I580" s="4"/>
      <c r="J580" s="5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</row>
    <row r="581" spans="1:32" ht="12" customHeight="1" x14ac:dyDescent="0.15">
      <c r="A581" s="4"/>
      <c r="B581" s="4"/>
      <c r="C581" s="4"/>
      <c r="D581" s="4"/>
      <c r="E581" s="4"/>
      <c r="F581" s="4"/>
      <c r="G581" s="55"/>
      <c r="H581" s="55"/>
      <c r="I581" s="4"/>
      <c r="J581" s="5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</row>
    <row r="582" spans="1:32" ht="12" customHeight="1" x14ac:dyDescent="0.15">
      <c r="A582" s="4"/>
      <c r="B582" s="4"/>
      <c r="C582" s="4"/>
      <c r="D582" s="4"/>
      <c r="E582" s="4"/>
      <c r="F582" s="4"/>
      <c r="G582" s="55"/>
      <c r="H582" s="55"/>
      <c r="I582" s="4"/>
      <c r="J582" s="5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</row>
    <row r="583" spans="1:32" ht="12" customHeight="1" x14ac:dyDescent="0.15">
      <c r="A583" s="4"/>
      <c r="B583" s="4"/>
      <c r="C583" s="4"/>
      <c r="D583" s="4"/>
      <c r="E583" s="4"/>
      <c r="F583" s="4"/>
      <c r="G583" s="55"/>
      <c r="H583" s="55"/>
      <c r="I583" s="4"/>
      <c r="J583" s="5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</row>
    <row r="584" spans="1:32" ht="12" customHeight="1" x14ac:dyDescent="0.15">
      <c r="A584" s="4"/>
      <c r="B584" s="4"/>
      <c r="C584" s="4"/>
      <c r="D584" s="4"/>
      <c r="E584" s="4"/>
      <c r="F584" s="4"/>
      <c r="G584" s="55"/>
      <c r="H584" s="55"/>
      <c r="I584" s="4"/>
      <c r="J584" s="5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</row>
    <row r="585" spans="1:32" ht="12" customHeight="1" x14ac:dyDescent="0.15">
      <c r="A585" s="4"/>
      <c r="B585" s="4"/>
      <c r="C585" s="4"/>
      <c r="D585" s="4"/>
      <c r="E585" s="4"/>
      <c r="F585" s="4"/>
      <c r="G585" s="55"/>
      <c r="H585" s="55"/>
      <c r="I585" s="4"/>
      <c r="J585" s="5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</row>
    <row r="586" spans="1:32" ht="12" customHeight="1" x14ac:dyDescent="0.15">
      <c r="A586" s="4"/>
      <c r="B586" s="4"/>
      <c r="C586" s="4"/>
      <c r="D586" s="4"/>
      <c r="E586" s="4"/>
      <c r="F586" s="4"/>
      <c r="G586" s="55"/>
      <c r="H586" s="55"/>
      <c r="I586" s="4"/>
      <c r="J586" s="5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</row>
    <row r="587" spans="1:32" ht="12" customHeight="1" x14ac:dyDescent="0.15">
      <c r="A587" s="4"/>
      <c r="B587" s="4"/>
      <c r="C587" s="4"/>
      <c r="D587" s="4"/>
      <c r="E587" s="4"/>
      <c r="F587" s="4"/>
      <c r="G587" s="55"/>
      <c r="H587" s="55"/>
      <c r="I587" s="4"/>
      <c r="J587" s="5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</row>
    <row r="588" spans="1:32" ht="12" customHeight="1" x14ac:dyDescent="0.15">
      <c r="A588" s="4"/>
      <c r="B588" s="4"/>
      <c r="C588" s="4"/>
      <c r="D588" s="4"/>
      <c r="E588" s="4"/>
      <c r="F588" s="4"/>
      <c r="G588" s="55"/>
      <c r="H588" s="55"/>
      <c r="I588" s="4"/>
      <c r="J588" s="5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</row>
    <row r="589" spans="1:32" ht="12" customHeight="1" x14ac:dyDescent="0.15">
      <c r="A589" s="4"/>
      <c r="B589" s="4"/>
      <c r="C589" s="4"/>
      <c r="D589" s="4"/>
      <c r="E589" s="4"/>
      <c r="F589" s="4"/>
      <c r="G589" s="55"/>
      <c r="H589" s="55"/>
      <c r="I589" s="4"/>
      <c r="J589" s="5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</row>
    <row r="590" spans="1:32" ht="12" customHeight="1" x14ac:dyDescent="0.15">
      <c r="A590" s="4"/>
      <c r="B590" s="4"/>
      <c r="C590" s="4"/>
      <c r="D590" s="4"/>
      <c r="E590" s="4"/>
      <c r="F590" s="4"/>
      <c r="G590" s="55"/>
      <c r="H590" s="55"/>
      <c r="I590" s="4"/>
      <c r="J590" s="5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</row>
    <row r="591" spans="1:32" ht="12" customHeight="1" x14ac:dyDescent="0.15">
      <c r="A591" s="4"/>
      <c r="B591" s="4"/>
      <c r="C591" s="4"/>
      <c r="D591" s="4"/>
      <c r="E591" s="4"/>
      <c r="F591" s="4"/>
      <c r="G591" s="55"/>
      <c r="H591" s="55"/>
      <c r="I591" s="4"/>
      <c r="J591" s="5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</row>
    <row r="592" spans="1:32" ht="12" customHeight="1" x14ac:dyDescent="0.15">
      <c r="A592" s="4"/>
      <c r="B592" s="4"/>
      <c r="C592" s="4"/>
      <c r="D592" s="4"/>
      <c r="E592" s="4"/>
      <c r="F592" s="4"/>
      <c r="G592" s="55"/>
      <c r="H592" s="55"/>
      <c r="I592" s="4"/>
      <c r="J592" s="5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</row>
    <row r="593" spans="1:32" ht="12" customHeight="1" x14ac:dyDescent="0.15">
      <c r="A593" s="4"/>
      <c r="B593" s="4"/>
      <c r="C593" s="4"/>
      <c r="D593" s="4"/>
      <c r="E593" s="4"/>
      <c r="F593" s="4"/>
      <c r="G593" s="55"/>
      <c r="H593" s="55"/>
      <c r="I593" s="4"/>
      <c r="J593" s="5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</row>
    <row r="594" spans="1:32" ht="12" customHeight="1" x14ac:dyDescent="0.15">
      <c r="A594" s="4"/>
      <c r="B594" s="4"/>
      <c r="C594" s="4"/>
      <c r="D594" s="4"/>
      <c r="E594" s="4"/>
      <c r="F594" s="4"/>
      <c r="G594" s="55"/>
      <c r="H594" s="55"/>
      <c r="I594" s="4"/>
      <c r="J594" s="5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</row>
    <row r="595" spans="1:32" ht="12" customHeight="1" x14ac:dyDescent="0.15">
      <c r="A595" s="4"/>
      <c r="B595" s="4"/>
      <c r="C595" s="4"/>
      <c r="D595" s="4"/>
      <c r="E595" s="4"/>
      <c r="F595" s="4"/>
      <c r="G595" s="55"/>
      <c r="H595" s="55"/>
      <c r="I595" s="4"/>
      <c r="J595" s="5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</row>
    <row r="596" spans="1:32" ht="12" customHeight="1" x14ac:dyDescent="0.15">
      <c r="A596" s="4"/>
      <c r="B596" s="4"/>
      <c r="C596" s="4"/>
      <c r="D596" s="4"/>
      <c r="E596" s="4"/>
      <c r="F596" s="4"/>
      <c r="G596" s="55"/>
      <c r="H596" s="55"/>
      <c r="I596" s="4"/>
      <c r="J596" s="5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</row>
    <row r="597" spans="1:32" ht="12" customHeight="1" x14ac:dyDescent="0.15">
      <c r="A597" s="4"/>
      <c r="B597" s="4"/>
      <c r="C597" s="4"/>
      <c r="D597" s="4"/>
      <c r="E597" s="4"/>
      <c r="F597" s="4"/>
      <c r="G597" s="55"/>
      <c r="H597" s="55"/>
      <c r="I597" s="4"/>
      <c r="J597" s="5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</row>
    <row r="598" spans="1:32" ht="12" customHeight="1" x14ac:dyDescent="0.15">
      <c r="A598" s="4"/>
      <c r="B598" s="4"/>
      <c r="C598" s="4"/>
      <c r="D598" s="4"/>
      <c r="E598" s="4"/>
      <c r="F598" s="4"/>
      <c r="G598" s="55"/>
      <c r="H598" s="55"/>
      <c r="I598" s="4"/>
      <c r="J598" s="5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</row>
    <row r="599" spans="1:32" ht="12" customHeight="1" x14ac:dyDescent="0.15">
      <c r="A599" s="4"/>
      <c r="B599" s="4"/>
      <c r="C599" s="4"/>
      <c r="D599" s="4"/>
      <c r="E599" s="4"/>
      <c r="F599" s="4"/>
      <c r="G599" s="55"/>
      <c r="H599" s="55"/>
      <c r="I599" s="4"/>
      <c r="J599" s="5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</row>
    <row r="600" spans="1:32" ht="12" customHeight="1" x14ac:dyDescent="0.15">
      <c r="A600" s="4"/>
      <c r="B600" s="4"/>
      <c r="C600" s="4"/>
      <c r="D600" s="4"/>
      <c r="E600" s="4"/>
      <c r="F600" s="4"/>
      <c r="G600" s="55"/>
      <c r="H600" s="55"/>
      <c r="I600" s="4"/>
      <c r="J600" s="5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</row>
    <row r="601" spans="1:32" ht="12" customHeight="1" x14ac:dyDescent="0.15">
      <c r="A601" s="4"/>
      <c r="B601" s="4"/>
      <c r="C601" s="4"/>
      <c r="D601" s="4"/>
      <c r="E601" s="4"/>
      <c r="F601" s="4"/>
      <c r="G601" s="55"/>
      <c r="H601" s="55"/>
      <c r="I601" s="4"/>
      <c r="J601" s="5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</row>
    <row r="602" spans="1:32" ht="12" customHeight="1" x14ac:dyDescent="0.15">
      <c r="A602" s="4"/>
      <c r="B602" s="4"/>
      <c r="C602" s="4"/>
      <c r="D602" s="4"/>
      <c r="E602" s="4"/>
      <c r="F602" s="4"/>
      <c r="G602" s="55"/>
      <c r="H602" s="55"/>
      <c r="I602" s="4"/>
      <c r="J602" s="5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</row>
    <row r="603" spans="1:32" ht="12" customHeight="1" x14ac:dyDescent="0.15">
      <c r="A603" s="4"/>
      <c r="B603" s="4"/>
      <c r="C603" s="4"/>
      <c r="D603" s="4"/>
      <c r="E603" s="4"/>
      <c r="F603" s="4"/>
      <c r="G603" s="55"/>
      <c r="H603" s="55"/>
      <c r="I603" s="4"/>
      <c r="J603" s="5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</row>
    <row r="604" spans="1:32" ht="12" customHeight="1" x14ac:dyDescent="0.15">
      <c r="A604" s="4"/>
      <c r="B604" s="4"/>
      <c r="C604" s="4"/>
      <c r="D604" s="4"/>
      <c r="E604" s="4"/>
      <c r="F604" s="4"/>
      <c r="G604" s="55"/>
      <c r="H604" s="55"/>
      <c r="I604" s="4"/>
      <c r="J604" s="5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</row>
    <row r="605" spans="1:32" ht="12" customHeight="1" x14ac:dyDescent="0.15">
      <c r="A605" s="4"/>
      <c r="B605" s="4"/>
      <c r="C605" s="4"/>
      <c r="D605" s="4"/>
      <c r="E605" s="4"/>
      <c r="F605" s="4"/>
      <c r="G605" s="55"/>
      <c r="H605" s="55"/>
      <c r="I605" s="4"/>
      <c r="J605" s="5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</row>
    <row r="606" spans="1:32" ht="12" customHeight="1" x14ac:dyDescent="0.15">
      <c r="A606" s="4"/>
      <c r="B606" s="4"/>
      <c r="C606" s="4"/>
      <c r="D606" s="4"/>
      <c r="E606" s="4"/>
      <c r="F606" s="4"/>
      <c r="G606" s="55"/>
      <c r="H606" s="55"/>
      <c r="I606" s="4"/>
      <c r="J606" s="5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</row>
    <row r="607" spans="1:32" ht="12" customHeight="1" x14ac:dyDescent="0.15">
      <c r="A607" s="4"/>
      <c r="B607" s="4"/>
      <c r="C607" s="4"/>
      <c r="D607" s="4"/>
      <c r="E607" s="4"/>
      <c r="F607" s="4"/>
      <c r="G607" s="55"/>
      <c r="H607" s="55"/>
      <c r="I607" s="4"/>
      <c r="J607" s="5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</row>
    <row r="608" spans="1:32" ht="12" customHeight="1" x14ac:dyDescent="0.15">
      <c r="A608" s="4"/>
      <c r="B608" s="4"/>
      <c r="C608" s="4"/>
      <c r="D608" s="4"/>
      <c r="E608" s="4"/>
      <c r="F608" s="4"/>
      <c r="G608" s="55"/>
      <c r="H608" s="55"/>
      <c r="I608" s="4"/>
      <c r="J608" s="5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</row>
    <row r="609" spans="1:32" ht="12" customHeight="1" x14ac:dyDescent="0.15">
      <c r="A609" s="4"/>
      <c r="B609" s="4"/>
      <c r="C609" s="4"/>
      <c r="D609" s="4"/>
      <c r="E609" s="4"/>
      <c r="F609" s="4"/>
      <c r="G609" s="55"/>
      <c r="H609" s="55"/>
      <c r="I609" s="4"/>
      <c r="J609" s="5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</row>
    <row r="610" spans="1:32" ht="12" customHeight="1" x14ac:dyDescent="0.15">
      <c r="A610" s="4"/>
      <c r="B610" s="4"/>
      <c r="C610" s="4"/>
      <c r="D610" s="4"/>
      <c r="E610" s="4"/>
      <c r="F610" s="4"/>
      <c r="G610" s="55"/>
      <c r="H610" s="55"/>
      <c r="I610" s="4"/>
      <c r="J610" s="5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</row>
    <row r="611" spans="1:32" ht="12" customHeight="1" x14ac:dyDescent="0.15">
      <c r="A611" s="4"/>
      <c r="B611" s="4"/>
      <c r="C611" s="4"/>
      <c r="D611" s="4"/>
      <c r="E611" s="4"/>
      <c r="F611" s="4"/>
      <c r="G611" s="55"/>
      <c r="H611" s="55"/>
      <c r="I611" s="4"/>
      <c r="J611" s="5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</row>
    <row r="612" spans="1:32" ht="12" customHeight="1" x14ac:dyDescent="0.15">
      <c r="A612" s="4"/>
      <c r="B612" s="4"/>
      <c r="C612" s="4"/>
      <c r="D612" s="4"/>
      <c r="E612" s="4"/>
      <c r="F612" s="4"/>
      <c r="G612" s="55"/>
      <c r="H612" s="55"/>
      <c r="I612" s="4"/>
      <c r="J612" s="5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</row>
    <row r="613" spans="1:32" ht="12" customHeight="1" x14ac:dyDescent="0.15">
      <c r="A613" s="4"/>
      <c r="B613" s="4"/>
      <c r="C613" s="4"/>
      <c r="D613" s="4"/>
      <c r="E613" s="4"/>
      <c r="F613" s="4"/>
      <c r="G613" s="55"/>
      <c r="H613" s="55"/>
      <c r="I613" s="4"/>
      <c r="J613" s="5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</row>
    <row r="614" spans="1:32" ht="12" customHeight="1" x14ac:dyDescent="0.15">
      <c r="A614" s="4"/>
      <c r="B614" s="4"/>
      <c r="C614" s="4"/>
      <c r="D614" s="4"/>
      <c r="E614" s="4"/>
      <c r="F614" s="4"/>
      <c r="G614" s="55"/>
      <c r="H614" s="55"/>
      <c r="I614" s="4"/>
      <c r="J614" s="5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</row>
    <row r="615" spans="1:32" ht="12" customHeight="1" x14ac:dyDescent="0.15">
      <c r="A615" s="4"/>
      <c r="B615" s="4"/>
      <c r="C615" s="4"/>
      <c r="D615" s="4"/>
      <c r="E615" s="4"/>
      <c r="F615" s="4"/>
      <c r="G615" s="55"/>
      <c r="H615" s="55"/>
      <c r="I615" s="4"/>
      <c r="J615" s="5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</row>
    <row r="616" spans="1:32" ht="12" customHeight="1" x14ac:dyDescent="0.15">
      <c r="A616" s="4"/>
      <c r="B616" s="4"/>
      <c r="C616" s="4"/>
      <c r="D616" s="4"/>
      <c r="E616" s="4"/>
      <c r="F616" s="4"/>
      <c r="G616" s="55"/>
      <c r="H616" s="55"/>
      <c r="I616" s="4"/>
      <c r="J616" s="5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</row>
    <row r="617" spans="1:32" ht="12" customHeight="1" x14ac:dyDescent="0.15">
      <c r="A617" s="4"/>
      <c r="B617" s="4"/>
      <c r="C617" s="4"/>
      <c r="D617" s="4"/>
      <c r="E617" s="4"/>
      <c r="F617" s="4"/>
      <c r="G617" s="55"/>
      <c r="H617" s="55"/>
      <c r="I617" s="4"/>
      <c r="J617" s="5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</row>
    <row r="618" spans="1:32" ht="12" customHeight="1" x14ac:dyDescent="0.15">
      <c r="A618" s="4"/>
      <c r="B618" s="4"/>
      <c r="C618" s="4"/>
      <c r="D618" s="4"/>
      <c r="E618" s="4"/>
      <c r="F618" s="4"/>
      <c r="G618" s="55"/>
      <c r="H618" s="55"/>
      <c r="I618" s="4"/>
      <c r="J618" s="5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</row>
    <row r="619" spans="1:32" ht="12" customHeight="1" x14ac:dyDescent="0.15">
      <c r="A619" s="4"/>
      <c r="B619" s="4"/>
      <c r="C619" s="4"/>
      <c r="D619" s="4"/>
      <c r="E619" s="4"/>
      <c r="F619" s="4"/>
      <c r="G619" s="55"/>
      <c r="H619" s="55"/>
      <c r="I619" s="4"/>
      <c r="J619" s="5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</row>
    <row r="620" spans="1:32" ht="12" customHeight="1" x14ac:dyDescent="0.15">
      <c r="A620" s="4"/>
      <c r="B620" s="4"/>
      <c r="C620" s="4"/>
      <c r="D620" s="4"/>
      <c r="E620" s="4"/>
      <c r="F620" s="4"/>
      <c r="G620" s="55"/>
      <c r="H620" s="55"/>
      <c r="I620" s="4"/>
      <c r="J620" s="5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</row>
    <row r="621" spans="1:32" ht="12" customHeight="1" x14ac:dyDescent="0.15">
      <c r="A621" s="4"/>
      <c r="B621" s="4"/>
      <c r="C621" s="4"/>
      <c r="D621" s="4"/>
      <c r="E621" s="4"/>
      <c r="F621" s="4"/>
      <c r="G621" s="55"/>
      <c r="H621" s="55"/>
      <c r="I621" s="4"/>
      <c r="J621" s="5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</row>
    <row r="622" spans="1:32" ht="12" customHeight="1" x14ac:dyDescent="0.15">
      <c r="A622" s="4"/>
      <c r="B622" s="4"/>
      <c r="C622" s="4"/>
      <c r="D622" s="4"/>
      <c r="E622" s="4"/>
      <c r="F622" s="4"/>
      <c r="G622" s="55"/>
      <c r="H622" s="55"/>
      <c r="I622" s="4"/>
      <c r="J622" s="5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</row>
    <row r="623" spans="1:32" ht="12" customHeight="1" x14ac:dyDescent="0.15">
      <c r="A623" s="4"/>
      <c r="B623" s="4"/>
      <c r="C623" s="4"/>
      <c r="D623" s="4"/>
      <c r="E623" s="4"/>
      <c r="F623" s="4"/>
      <c r="G623" s="55"/>
      <c r="H623" s="55"/>
      <c r="I623" s="4"/>
      <c r="J623" s="5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</row>
    <row r="624" spans="1:32" ht="12" customHeight="1" x14ac:dyDescent="0.15">
      <c r="A624" s="4"/>
      <c r="B624" s="4"/>
      <c r="C624" s="4"/>
      <c r="D624" s="4"/>
      <c r="E624" s="4"/>
      <c r="F624" s="4"/>
      <c r="G624" s="55"/>
      <c r="H624" s="55"/>
      <c r="I624" s="4"/>
      <c r="J624" s="5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</row>
    <row r="625" spans="1:32" ht="12" customHeight="1" x14ac:dyDescent="0.15">
      <c r="A625" s="4"/>
      <c r="B625" s="4"/>
      <c r="C625" s="4"/>
      <c r="D625" s="4"/>
      <c r="E625" s="4"/>
      <c r="F625" s="4"/>
      <c r="G625" s="55"/>
      <c r="H625" s="55"/>
      <c r="I625" s="4"/>
      <c r="J625" s="5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</row>
    <row r="626" spans="1:32" ht="12" customHeight="1" x14ac:dyDescent="0.15">
      <c r="A626" s="4"/>
      <c r="B626" s="4"/>
      <c r="C626" s="4"/>
      <c r="D626" s="4"/>
      <c r="E626" s="4"/>
      <c r="F626" s="4"/>
      <c r="G626" s="55"/>
      <c r="H626" s="55"/>
      <c r="I626" s="4"/>
      <c r="J626" s="5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</row>
    <row r="627" spans="1:32" ht="12" customHeight="1" x14ac:dyDescent="0.15">
      <c r="A627" s="4"/>
      <c r="B627" s="4"/>
      <c r="C627" s="4"/>
      <c r="D627" s="4"/>
      <c r="E627" s="4"/>
      <c r="F627" s="4"/>
      <c r="G627" s="55"/>
      <c r="H627" s="55"/>
      <c r="I627" s="4"/>
      <c r="J627" s="5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</row>
    <row r="628" spans="1:32" ht="12" customHeight="1" x14ac:dyDescent="0.15">
      <c r="A628" s="4"/>
      <c r="B628" s="4"/>
      <c r="C628" s="4"/>
      <c r="D628" s="4"/>
      <c r="E628" s="4"/>
      <c r="F628" s="4"/>
      <c r="G628" s="55"/>
      <c r="H628" s="55"/>
      <c r="I628" s="4"/>
      <c r="J628" s="5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</row>
    <row r="629" spans="1:32" ht="12" customHeight="1" x14ac:dyDescent="0.15">
      <c r="A629" s="4"/>
      <c r="B629" s="4"/>
      <c r="C629" s="4"/>
      <c r="D629" s="4"/>
      <c r="E629" s="4"/>
      <c r="F629" s="4"/>
      <c r="G629" s="55"/>
      <c r="H629" s="55"/>
      <c r="I629" s="4"/>
      <c r="J629" s="5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</row>
    <row r="630" spans="1:32" ht="12" customHeight="1" x14ac:dyDescent="0.15">
      <c r="A630" s="4"/>
      <c r="B630" s="4"/>
      <c r="C630" s="4"/>
      <c r="D630" s="4"/>
      <c r="E630" s="4"/>
      <c r="F630" s="4"/>
      <c r="G630" s="55"/>
      <c r="H630" s="55"/>
      <c r="I630" s="4"/>
      <c r="J630" s="5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</row>
    <row r="631" spans="1:32" ht="12" customHeight="1" x14ac:dyDescent="0.15">
      <c r="A631" s="4"/>
      <c r="B631" s="4"/>
      <c r="C631" s="4"/>
      <c r="D631" s="4"/>
      <c r="E631" s="4"/>
      <c r="F631" s="4"/>
      <c r="G631" s="55"/>
      <c r="H631" s="55"/>
      <c r="I631" s="4"/>
      <c r="J631" s="5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</row>
    <row r="632" spans="1:32" ht="12" customHeight="1" x14ac:dyDescent="0.15">
      <c r="A632" s="4"/>
      <c r="B632" s="4"/>
      <c r="C632" s="4"/>
      <c r="D632" s="4"/>
      <c r="E632" s="4"/>
      <c r="F632" s="4"/>
      <c r="G632" s="55"/>
      <c r="H632" s="55"/>
      <c r="I632" s="4"/>
      <c r="J632" s="5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</row>
    <row r="633" spans="1:32" ht="12" customHeight="1" x14ac:dyDescent="0.15">
      <c r="A633" s="4"/>
      <c r="B633" s="4"/>
      <c r="C633" s="4"/>
      <c r="D633" s="4"/>
      <c r="E633" s="4"/>
      <c r="F633" s="4"/>
      <c r="G633" s="55"/>
      <c r="H633" s="55"/>
      <c r="I633" s="4"/>
      <c r="J633" s="5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</row>
    <row r="634" spans="1:32" ht="12" customHeight="1" x14ac:dyDescent="0.15">
      <c r="A634" s="4"/>
      <c r="B634" s="4"/>
      <c r="C634" s="4"/>
      <c r="D634" s="4"/>
      <c r="E634" s="4"/>
      <c r="F634" s="4"/>
      <c r="G634" s="55"/>
      <c r="H634" s="55"/>
      <c r="I634" s="4"/>
      <c r="J634" s="5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</row>
    <row r="635" spans="1:32" ht="12" customHeight="1" x14ac:dyDescent="0.15">
      <c r="A635" s="4"/>
      <c r="B635" s="4"/>
      <c r="C635" s="4"/>
      <c r="D635" s="4"/>
      <c r="E635" s="4"/>
      <c r="F635" s="4"/>
      <c r="G635" s="55"/>
      <c r="H635" s="55"/>
      <c r="I635" s="4"/>
      <c r="J635" s="5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</row>
    <row r="636" spans="1:32" ht="12" customHeight="1" x14ac:dyDescent="0.15">
      <c r="A636" s="4"/>
      <c r="B636" s="4"/>
      <c r="C636" s="4"/>
      <c r="D636" s="4"/>
      <c r="E636" s="4"/>
      <c r="F636" s="4"/>
      <c r="G636" s="55"/>
      <c r="H636" s="55"/>
      <c r="I636" s="4"/>
      <c r="J636" s="5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</row>
    <row r="637" spans="1:32" ht="12" customHeight="1" x14ac:dyDescent="0.15">
      <c r="A637" s="4"/>
      <c r="B637" s="4"/>
      <c r="C637" s="4"/>
      <c r="D637" s="4"/>
      <c r="E637" s="4"/>
      <c r="F637" s="4"/>
      <c r="G637" s="55"/>
      <c r="H637" s="55"/>
      <c r="I637" s="4"/>
      <c r="J637" s="5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</row>
    <row r="638" spans="1:32" ht="12" customHeight="1" x14ac:dyDescent="0.15">
      <c r="A638" s="4"/>
      <c r="B638" s="4"/>
      <c r="C638" s="4"/>
      <c r="D638" s="4"/>
      <c r="E638" s="4"/>
      <c r="F638" s="4"/>
      <c r="G638" s="55"/>
      <c r="H638" s="55"/>
      <c r="I638" s="4"/>
      <c r="J638" s="5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</row>
    <row r="639" spans="1:32" ht="12" customHeight="1" x14ac:dyDescent="0.15">
      <c r="A639" s="4"/>
      <c r="B639" s="4"/>
      <c r="C639" s="4"/>
      <c r="D639" s="4"/>
      <c r="E639" s="4"/>
      <c r="F639" s="4"/>
      <c r="G639" s="55"/>
      <c r="H639" s="55"/>
      <c r="I639" s="4"/>
      <c r="J639" s="5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</row>
    <row r="640" spans="1:32" ht="12" customHeight="1" x14ac:dyDescent="0.15">
      <c r="A640" s="4"/>
      <c r="B640" s="4"/>
      <c r="C640" s="4"/>
      <c r="D640" s="4"/>
      <c r="E640" s="4"/>
      <c r="F640" s="4"/>
      <c r="G640" s="55"/>
      <c r="H640" s="55"/>
      <c r="I640" s="4"/>
      <c r="J640" s="5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</row>
    <row r="641" spans="1:32" ht="12" customHeight="1" x14ac:dyDescent="0.15">
      <c r="A641" s="4"/>
      <c r="B641" s="4"/>
      <c r="C641" s="4"/>
      <c r="D641" s="4"/>
      <c r="E641" s="4"/>
      <c r="F641" s="4"/>
      <c r="G641" s="55"/>
      <c r="H641" s="55"/>
      <c r="I641" s="4"/>
      <c r="J641" s="5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</row>
    <row r="642" spans="1:32" ht="12" customHeight="1" x14ac:dyDescent="0.15">
      <c r="A642" s="4"/>
      <c r="B642" s="4"/>
      <c r="C642" s="4"/>
      <c r="D642" s="4"/>
      <c r="E642" s="4"/>
      <c r="F642" s="4"/>
      <c r="G642" s="55"/>
      <c r="H642" s="55"/>
      <c r="I642" s="4"/>
      <c r="J642" s="5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</row>
    <row r="643" spans="1:32" ht="12" customHeight="1" x14ac:dyDescent="0.15">
      <c r="A643" s="4"/>
      <c r="B643" s="4"/>
      <c r="C643" s="4"/>
      <c r="D643" s="4"/>
      <c r="E643" s="4"/>
      <c r="F643" s="4"/>
      <c r="G643" s="55"/>
      <c r="H643" s="55"/>
      <c r="I643" s="4"/>
      <c r="J643" s="5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</row>
    <row r="644" spans="1:32" ht="12" customHeight="1" x14ac:dyDescent="0.15">
      <c r="A644" s="4"/>
      <c r="B644" s="4"/>
      <c r="C644" s="4"/>
      <c r="D644" s="4"/>
      <c r="E644" s="4"/>
      <c r="F644" s="4"/>
      <c r="G644" s="55"/>
      <c r="H644" s="55"/>
      <c r="I644" s="4"/>
      <c r="J644" s="5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</row>
    <row r="645" spans="1:32" ht="12" customHeight="1" x14ac:dyDescent="0.15">
      <c r="A645" s="4"/>
      <c r="B645" s="4"/>
      <c r="C645" s="4"/>
      <c r="D645" s="4"/>
      <c r="E645" s="4"/>
      <c r="F645" s="4"/>
      <c r="G645" s="55"/>
      <c r="H645" s="55"/>
      <c r="I645" s="4"/>
      <c r="J645" s="5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</row>
    <row r="646" spans="1:32" ht="12" customHeight="1" x14ac:dyDescent="0.15">
      <c r="A646" s="4"/>
      <c r="B646" s="4"/>
      <c r="C646" s="4"/>
      <c r="D646" s="4"/>
      <c r="E646" s="4"/>
      <c r="F646" s="4"/>
      <c r="G646" s="55"/>
      <c r="H646" s="55"/>
      <c r="I646" s="4"/>
      <c r="J646" s="5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</row>
    <row r="647" spans="1:32" ht="12" customHeight="1" x14ac:dyDescent="0.15">
      <c r="A647" s="4"/>
      <c r="B647" s="4"/>
      <c r="C647" s="4"/>
      <c r="D647" s="4"/>
      <c r="E647" s="4"/>
      <c r="F647" s="4"/>
      <c r="G647" s="55"/>
      <c r="H647" s="55"/>
      <c r="I647" s="4"/>
      <c r="J647" s="5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</row>
    <row r="648" spans="1:32" ht="12" customHeight="1" x14ac:dyDescent="0.15">
      <c r="A648" s="4"/>
      <c r="B648" s="4"/>
      <c r="C648" s="4"/>
      <c r="D648" s="4"/>
      <c r="E648" s="4"/>
      <c r="F648" s="4"/>
      <c r="G648" s="55"/>
      <c r="H648" s="55"/>
      <c r="I648" s="4"/>
      <c r="J648" s="5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</row>
    <row r="649" spans="1:32" ht="12" customHeight="1" x14ac:dyDescent="0.15">
      <c r="A649" s="4"/>
      <c r="B649" s="4"/>
      <c r="C649" s="4"/>
      <c r="D649" s="4"/>
      <c r="E649" s="4"/>
      <c r="F649" s="4"/>
      <c r="G649" s="55"/>
      <c r="H649" s="55"/>
      <c r="I649" s="4"/>
      <c r="J649" s="5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</row>
    <row r="650" spans="1:32" ht="12" customHeight="1" x14ac:dyDescent="0.15">
      <c r="A650" s="4"/>
      <c r="B650" s="4"/>
      <c r="C650" s="4"/>
      <c r="D650" s="4"/>
      <c r="E650" s="4"/>
      <c r="F650" s="4"/>
      <c r="G650" s="55"/>
      <c r="H650" s="55"/>
      <c r="I650" s="4"/>
      <c r="J650" s="5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</row>
    <row r="651" spans="1:32" ht="12" customHeight="1" x14ac:dyDescent="0.15">
      <c r="A651" s="4"/>
      <c r="B651" s="4"/>
      <c r="C651" s="4"/>
      <c r="D651" s="4"/>
      <c r="E651" s="4"/>
      <c r="F651" s="4"/>
      <c r="G651" s="55"/>
      <c r="H651" s="55"/>
      <c r="I651" s="4"/>
      <c r="J651" s="5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</row>
    <row r="652" spans="1:32" ht="12" customHeight="1" x14ac:dyDescent="0.15">
      <c r="A652" s="4"/>
      <c r="B652" s="4"/>
      <c r="C652" s="4"/>
      <c r="D652" s="4"/>
      <c r="E652" s="4"/>
      <c r="F652" s="4"/>
      <c r="G652" s="55"/>
      <c r="H652" s="55"/>
      <c r="I652" s="4"/>
      <c r="J652" s="5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</row>
    <row r="653" spans="1:32" ht="12" customHeight="1" x14ac:dyDescent="0.15">
      <c r="A653" s="4"/>
      <c r="B653" s="4"/>
      <c r="C653" s="4"/>
      <c r="D653" s="4"/>
      <c r="E653" s="4"/>
      <c r="F653" s="4"/>
      <c r="G653" s="55"/>
      <c r="H653" s="55"/>
      <c r="I653" s="4"/>
      <c r="J653" s="5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</row>
    <row r="654" spans="1:32" ht="12" customHeight="1" x14ac:dyDescent="0.15">
      <c r="A654" s="4"/>
      <c r="B654" s="4"/>
      <c r="C654" s="4"/>
      <c r="D654" s="4"/>
      <c r="E654" s="4"/>
      <c r="F654" s="4"/>
      <c r="G654" s="55"/>
      <c r="H654" s="55"/>
      <c r="I654" s="4"/>
      <c r="J654" s="5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</row>
    <row r="655" spans="1:32" ht="12" customHeight="1" x14ac:dyDescent="0.15">
      <c r="A655" s="4"/>
      <c r="B655" s="4"/>
      <c r="C655" s="4"/>
      <c r="D655" s="4"/>
      <c r="E655" s="4"/>
      <c r="F655" s="4"/>
      <c r="G655" s="55"/>
      <c r="H655" s="55"/>
      <c r="I655" s="4"/>
      <c r="J655" s="5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</row>
    <row r="656" spans="1:32" ht="12" customHeight="1" x14ac:dyDescent="0.15">
      <c r="A656" s="4"/>
      <c r="B656" s="4"/>
      <c r="C656" s="4"/>
      <c r="D656" s="4"/>
      <c r="E656" s="4"/>
      <c r="F656" s="4"/>
      <c r="G656" s="55"/>
      <c r="H656" s="55"/>
      <c r="I656" s="4"/>
      <c r="J656" s="5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</row>
    <row r="657" spans="1:32" ht="12" customHeight="1" x14ac:dyDescent="0.15">
      <c r="A657" s="4"/>
      <c r="B657" s="4"/>
      <c r="C657" s="4"/>
      <c r="D657" s="4"/>
      <c r="E657" s="4"/>
      <c r="F657" s="4"/>
      <c r="G657" s="55"/>
      <c r="H657" s="55"/>
      <c r="I657" s="4"/>
      <c r="J657" s="5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</row>
    <row r="658" spans="1:32" ht="12" customHeight="1" x14ac:dyDescent="0.15">
      <c r="A658" s="4"/>
      <c r="B658" s="4"/>
      <c r="C658" s="4"/>
      <c r="D658" s="4"/>
      <c r="E658" s="4"/>
      <c r="F658" s="4"/>
      <c r="G658" s="55"/>
      <c r="H658" s="55"/>
      <c r="I658" s="4"/>
      <c r="J658" s="5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</row>
    <row r="659" spans="1:32" ht="12" customHeight="1" x14ac:dyDescent="0.15">
      <c r="A659" s="4"/>
      <c r="B659" s="4"/>
      <c r="C659" s="4"/>
      <c r="D659" s="4"/>
      <c r="E659" s="4"/>
      <c r="F659" s="4"/>
      <c r="G659" s="55"/>
      <c r="H659" s="55"/>
      <c r="I659" s="4"/>
      <c r="J659" s="5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</row>
    <row r="660" spans="1:32" ht="12" customHeight="1" x14ac:dyDescent="0.15">
      <c r="A660" s="4"/>
      <c r="B660" s="4"/>
      <c r="C660" s="4"/>
      <c r="D660" s="4"/>
      <c r="E660" s="4"/>
      <c r="F660" s="4"/>
      <c r="G660" s="55"/>
      <c r="H660" s="55"/>
      <c r="I660" s="4"/>
      <c r="J660" s="5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</row>
    <row r="661" spans="1:32" ht="12" customHeight="1" x14ac:dyDescent="0.15">
      <c r="A661" s="4"/>
      <c r="B661" s="4"/>
      <c r="C661" s="4"/>
      <c r="D661" s="4"/>
      <c r="E661" s="4"/>
      <c r="F661" s="4"/>
      <c r="G661" s="55"/>
      <c r="H661" s="55"/>
      <c r="I661" s="4"/>
      <c r="J661" s="5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</row>
    <row r="662" spans="1:32" ht="12" customHeight="1" x14ac:dyDescent="0.15">
      <c r="A662" s="4"/>
      <c r="B662" s="4"/>
      <c r="C662" s="4"/>
      <c r="D662" s="4"/>
      <c r="E662" s="4"/>
      <c r="F662" s="4"/>
      <c r="G662" s="55"/>
      <c r="H662" s="55"/>
      <c r="I662" s="4"/>
      <c r="J662" s="5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</row>
    <row r="663" spans="1:32" ht="12" customHeight="1" x14ac:dyDescent="0.15">
      <c r="A663" s="4"/>
      <c r="B663" s="4"/>
      <c r="C663" s="4"/>
      <c r="D663" s="4"/>
      <c r="E663" s="4"/>
      <c r="F663" s="4"/>
      <c r="G663" s="55"/>
      <c r="H663" s="55"/>
      <c r="I663" s="4"/>
      <c r="J663" s="5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</row>
    <row r="664" spans="1:32" ht="12" customHeight="1" x14ac:dyDescent="0.15">
      <c r="A664" s="4"/>
      <c r="B664" s="4"/>
      <c r="C664" s="4"/>
      <c r="D664" s="4"/>
      <c r="E664" s="4"/>
      <c r="F664" s="4"/>
      <c r="G664" s="55"/>
      <c r="H664" s="55"/>
      <c r="I664" s="4"/>
      <c r="J664" s="5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</row>
    <row r="665" spans="1:32" ht="12" customHeight="1" x14ac:dyDescent="0.15">
      <c r="A665" s="4"/>
      <c r="B665" s="4"/>
      <c r="C665" s="4"/>
      <c r="D665" s="4"/>
      <c r="E665" s="4"/>
      <c r="F665" s="4"/>
      <c r="G665" s="55"/>
      <c r="H665" s="55"/>
      <c r="I665" s="4"/>
      <c r="J665" s="5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</row>
    <row r="666" spans="1:32" ht="12" customHeight="1" x14ac:dyDescent="0.15">
      <c r="A666" s="4"/>
      <c r="B666" s="4"/>
      <c r="C666" s="4"/>
      <c r="D666" s="4"/>
      <c r="E666" s="4"/>
      <c r="F666" s="4"/>
      <c r="G666" s="55"/>
      <c r="H666" s="55"/>
      <c r="I666" s="4"/>
      <c r="J666" s="5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</row>
    <row r="667" spans="1:32" ht="12" customHeight="1" x14ac:dyDescent="0.15">
      <c r="A667" s="4"/>
      <c r="B667" s="4"/>
      <c r="C667" s="4"/>
      <c r="D667" s="4"/>
      <c r="E667" s="4"/>
      <c r="F667" s="4"/>
      <c r="G667" s="55"/>
      <c r="H667" s="55"/>
      <c r="I667" s="4"/>
      <c r="J667" s="5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</row>
    <row r="668" spans="1:32" ht="12" customHeight="1" x14ac:dyDescent="0.15">
      <c r="A668" s="4"/>
      <c r="B668" s="4"/>
      <c r="C668" s="4"/>
      <c r="D668" s="4"/>
      <c r="E668" s="4"/>
      <c r="F668" s="4"/>
      <c r="G668" s="55"/>
      <c r="H668" s="55"/>
      <c r="I668" s="4"/>
      <c r="J668" s="5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</row>
    <row r="669" spans="1:32" ht="12" customHeight="1" x14ac:dyDescent="0.15">
      <c r="A669" s="4"/>
      <c r="B669" s="4"/>
      <c r="C669" s="4"/>
      <c r="D669" s="4"/>
      <c r="E669" s="4"/>
      <c r="F669" s="4"/>
      <c r="G669" s="55"/>
      <c r="H669" s="55"/>
      <c r="I669" s="4"/>
      <c r="J669" s="5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</row>
    <row r="670" spans="1:32" ht="12" customHeight="1" x14ac:dyDescent="0.15">
      <c r="A670" s="4"/>
      <c r="B670" s="4"/>
      <c r="C670" s="4"/>
      <c r="D670" s="4"/>
      <c r="E670" s="4"/>
      <c r="F670" s="4"/>
      <c r="G670" s="55"/>
      <c r="H670" s="55"/>
      <c r="I670" s="4"/>
      <c r="J670" s="5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</row>
    <row r="671" spans="1:32" ht="12" customHeight="1" x14ac:dyDescent="0.15">
      <c r="A671" s="4"/>
      <c r="B671" s="4"/>
      <c r="C671" s="4"/>
      <c r="D671" s="4"/>
      <c r="E671" s="4"/>
      <c r="F671" s="4"/>
      <c r="G671" s="55"/>
      <c r="H671" s="55"/>
      <c r="I671" s="4"/>
      <c r="J671" s="5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</row>
    <row r="672" spans="1:32" ht="12" customHeight="1" x14ac:dyDescent="0.15">
      <c r="A672" s="4"/>
      <c r="B672" s="4"/>
      <c r="C672" s="4"/>
      <c r="D672" s="4"/>
      <c r="E672" s="4"/>
      <c r="F672" s="4"/>
      <c r="G672" s="55"/>
      <c r="H672" s="55"/>
      <c r="I672" s="4"/>
      <c r="J672" s="5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</row>
    <row r="673" spans="1:32" ht="12" customHeight="1" x14ac:dyDescent="0.15">
      <c r="A673" s="4"/>
      <c r="B673" s="4"/>
      <c r="C673" s="4"/>
      <c r="D673" s="4"/>
      <c r="E673" s="4"/>
      <c r="F673" s="4"/>
      <c r="G673" s="55"/>
      <c r="H673" s="55"/>
      <c r="I673" s="4"/>
      <c r="J673" s="5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</row>
    <row r="674" spans="1:32" ht="12" customHeight="1" x14ac:dyDescent="0.15">
      <c r="A674" s="4"/>
      <c r="B674" s="4"/>
      <c r="C674" s="4"/>
      <c r="D674" s="4"/>
      <c r="E674" s="4"/>
      <c r="F674" s="4"/>
      <c r="G674" s="55"/>
      <c r="H674" s="55"/>
      <c r="I674" s="4"/>
      <c r="J674" s="5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</row>
    <row r="675" spans="1:32" ht="12" customHeight="1" x14ac:dyDescent="0.15">
      <c r="A675" s="4"/>
      <c r="B675" s="4"/>
      <c r="C675" s="4"/>
      <c r="D675" s="4"/>
      <c r="E675" s="4"/>
      <c r="F675" s="4"/>
      <c r="G675" s="55"/>
      <c r="H675" s="55"/>
      <c r="I675" s="4"/>
      <c r="J675" s="5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</row>
    <row r="676" spans="1:32" ht="12" customHeight="1" x14ac:dyDescent="0.15">
      <c r="A676" s="4"/>
      <c r="B676" s="4"/>
      <c r="C676" s="4"/>
      <c r="D676" s="4"/>
      <c r="E676" s="4"/>
      <c r="F676" s="4"/>
      <c r="G676" s="55"/>
      <c r="H676" s="55"/>
      <c r="I676" s="4"/>
      <c r="J676" s="5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</row>
    <row r="677" spans="1:32" ht="12" customHeight="1" x14ac:dyDescent="0.15">
      <c r="A677" s="4"/>
      <c r="B677" s="4"/>
      <c r="C677" s="4"/>
      <c r="D677" s="4"/>
      <c r="E677" s="4"/>
      <c r="F677" s="4"/>
      <c r="G677" s="55"/>
      <c r="H677" s="55"/>
      <c r="I677" s="4"/>
      <c r="J677" s="5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</row>
    <row r="678" spans="1:32" ht="12" customHeight="1" x14ac:dyDescent="0.15">
      <c r="A678" s="4"/>
      <c r="B678" s="4"/>
      <c r="C678" s="4"/>
      <c r="D678" s="4"/>
      <c r="E678" s="4"/>
      <c r="F678" s="4"/>
      <c r="G678" s="55"/>
      <c r="H678" s="55"/>
      <c r="I678" s="4"/>
      <c r="J678" s="5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</row>
    <row r="679" spans="1:32" ht="12" customHeight="1" x14ac:dyDescent="0.15">
      <c r="A679" s="4"/>
      <c r="B679" s="4"/>
      <c r="C679" s="4"/>
      <c r="D679" s="4"/>
      <c r="E679" s="4"/>
      <c r="F679" s="4"/>
      <c r="G679" s="55"/>
      <c r="H679" s="55"/>
      <c r="I679" s="4"/>
      <c r="J679" s="5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</row>
    <row r="680" spans="1:32" ht="12" customHeight="1" x14ac:dyDescent="0.15">
      <c r="A680" s="4"/>
      <c r="B680" s="4"/>
      <c r="C680" s="4"/>
      <c r="D680" s="4"/>
      <c r="E680" s="4"/>
      <c r="F680" s="4"/>
      <c r="G680" s="55"/>
      <c r="H680" s="55"/>
      <c r="I680" s="4"/>
      <c r="J680" s="5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</row>
    <row r="681" spans="1:32" ht="12" customHeight="1" x14ac:dyDescent="0.15">
      <c r="A681" s="4"/>
      <c r="B681" s="4"/>
      <c r="C681" s="4"/>
      <c r="D681" s="4"/>
      <c r="E681" s="4"/>
      <c r="F681" s="4"/>
      <c r="G681" s="55"/>
      <c r="H681" s="55"/>
      <c r="I681" s="4"/>
      <c r="J681" s="5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</row>
    <row r="682" spans="1:32" ht="12" customHeight="1" x14ac:dyDescent="0.15">
      <c r="A682" s="4"/>
      <c r="B682" s="4"/>
      <c r="C682" s="4"/>
      <c r="D682" s="4"/>
      <c r="E682" s="4"/>
      <c r="F682" s="4"/>
      <c r="G682" s="55"/>
      <c r="H682" s="55"/>
      <c r="I682" s="4"/>
      <c r="J682" s="5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</row>
    <row r="683" spans="1:32" ht="12" customHeight="1" x14ac:dyDescent="0.15">
      <c r="A683" s="4"/>
      <c r="B683" s="4"/>
      <c r="C683" s="4"/>
      <c r="D683" s="4"/>
      <c r="E683" s="4"/>
      <c r="F683" s="4"/>
      <c r="G683" s="55"/>
      <c r="H683" s="55"/>
      <c r="I683" s="4"/>
      <c r="J683" s="5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</row>
    <row r="684" spans="1:32" ht="12" customHeight="1" x14ac:dyDescent="0.15">
      <c r="A684" s="4"/>
      <c r="B684" s="4"/>
      <c r="C684" s="4"/>
      <c r="D684" s="4"/>
      <c r="E684" s="4"/>
      <c r="F684" s="4"/>
      <c r="G684" s="55"/>
      <c r="H684" s="55"/>
      <c r="I684" s="4"/>
      <c r="J684" s="5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</row>
    <row r="685" spans="1:32" ht="12" customHeight="1" x14ac:dyDescent="0.15">
      <c r="A685" s="4"/>
      <c r="B685" s="4"/>
      <c r="C685" s="4"/>
      <c r="D685" s="4"/>
      <c r="E685" s="4"/>
      <c r="F685" s="4"/>
      <c r="G685" s="55"/>
      <c r="H685" s="55"/>
      <c r="I685" s="4"/>
      <c r="J685" s="5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</row>
    <row r="686" spans="1:32" ht="12" customHeight="1" x14ac:dyDescent="0.15">
      <c r="A686" s="4"/>
      <c r="B686" s="4"/>
      <c r="C686" s="4"/>
      <c r="D686" s="4"/>
      <c r="E686" s="4"/>
      <c r="F686" s="4"/>
      <c r="G686" s="55"/>
      <c r="H686" s="55"/>
      <c r="I686" s="4"/>
      <c r="J686" s="5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</row>
    <row r="687" spans="1:32" ht="12" customHeight="1" x14ac:dyDescent="0.15">
      <c r="A687" s="4"/>
      <c r="B687" s="4"/>
      <c r="C687" s="4"/>
      <c r="D687" s="4"/>
      <c r="E687" s="4"/>
      <c r="F687" s="4"/>
      <c r="G687" s="55"/>
      <c r="H687" s="55"/>
      <c r="I687" s="4"/>
      <c r="J687" s="5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</row>
    <row r="688" spans="1:32" ht="12" customHeight="1" x14ac:dyDescent="0.15">
      <c r="A688" s="4"/>
      <c r="B688" s="4"/>
      <c r="C688" s="4"/>
      <c r="D688" s="4"/>
      <c r="E688" s="4"/>
      <c r="F688" s="4"/>
      <c r="G688" s="55"/>
      <c r="H688" s="55"/>
      <c r="I688" s="4"/>
      <c r="J688" s="5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</row>
    <row r="689" spans="1:32" ht="12" customHeight="1" x14ac:dyDescent="0.15">
      <c r="A689" s="4"/>
      <c r="B689" s="4"/>
      <c r="C689" s="4"/>
      <c r="D689" s="4"/>
      <c r="E689" s="4"/>
      <c r="F689" s="4"/>
      <c r="G689" s="55"/>
      <c r="H689" s="55"/>
      <c r="I689" s="4"/>
      <c r="J689" s="5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</row>
    <row r="690" spans="1:32" ht="12" customHeight="1" x14ac:dyDescent="0.15">
      <c r="A690" s="4"/>
      <c r="B690" s="4"/>
      <c r="C690" s="4"/>
      <c r="D690" s="4"/>
      <c r="E690" s="4"/>
      <c r="F690" s="4"/>
      <c r="G690" s="55"/>
      <c r="H690" s="55"/>
      <c r="I690" s="4"/>
      <c r="J690" s="5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</row>
    <row r="691" spans="1:32" ht="12" customHeight="1" x14ac:dyDescent="0.15">
      <c r="A691" s="4"/>
      <c r="B691" s="4"/>
      <c r="C691" s="4"/>
      <c r="D691" s="4"/>
      <c r="E691" s="4"/>
      <c r="F691" s="4"/>
      <c r="G691" s="55"/>
      <c r="H691" s="55"/>
      <c r="I691" s="4"/>
      <c r="J691" s="5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</row>
    <row r="692" spans="1:32" ht="12" customHeight="1" x14ac:dyDescent="0.15">
      <c r="A692" s="4"/>
      <c r="B692" s="4"/>
      <c r="C692" s="4"/>
      <c r="D692" s="4"/>
      <c r="E692" s="4"/>
      <c r="F692" s="4"/>
      <c r="G692" s="55"/>
      <c r="H692" s="55"/>
      <c r="I692" s="4"/>
      <c r="J692" s="5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</row>
    <row r="693" spans="1:32" ht="12" customHeight="1" x14ac:dyDescent="0.15">
      <c r="A693" s="4"/>
      <c r="B693" s="4"/>
      <c r="C693" s="4"/>
      <c r="D693" s="4"/>
      <c r="E693" s="4"/>
      <c r="F693" s="4"/>
      <c r="G693" s="55"/>
      <c r="H693" s="55"/>
      <c r="I693" s="4"/>
      <c r="J693" s="5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</row>
    <row r="694" spans="1:32" ht="12" customHeight="1" x14ac:dyDescent="0.15">
      <c r="A694" s="4"/>
      <c r="B694" s="4"/>
      <c r="C694" s="4"/>
      <c r="D694" s="4"/>
      <c r="E694" s="4"/>
      <c r="F694" s="4"/>
      <c r="G694" s="55"/>
      <c r="H694" s="55"/>
      <c r="I694" s="4"/>
      <c r="J694" s="5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</row>
    <row r="695" spans="1:32" ht="12" customHeight="1" x14ac:dyDescent="0.15">
      <c r="A695" s="4"/>
      <c r="B695" s="4"/>
      <c r="C695" s="4"/>
      <c r="D695" s="4"/>
      <c r="E695" s="4"/>
      <c r="F695" s="4"/>
      <c r="G695" s="55"/>
      <c r="H695" s="55"/>
      <c r="I695" s="4"/>
      <c r="J695" s="5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</row>
    <row r="696" spans="1:32" ht="12" customHeight="1" x14ac:dyDescent="0.15">
      <c r="A696" s="4"/>
      <c r="B696" s="4"/>
      <c r="C696" s="4"/>
      <c r="D696" s="4"/>
      <c r="E696" s="4"/>
      <c r="F696" s="4"/>
      <c r="G696" s="55"/>
      <c r="H696" s="55"/>
      <c r="I696" s="4"/>
      <c r="J696" s="5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</row>
    <row r="697" spans="1:32" ht="12" customHeight="1" x14ac:dyDescent="0.15">
      <c r="A697" s="4"/>
      <c r="B697" s="4"/>
      <c r="C697" s="4"/>
      <c r="D697" s="4"/>
      <c r="E697" s="4"/>
      <c r="F697" s="4"/>
      <c r="G697" s="55"/>
      <c r="H697" s="55"/>
      <c r="I697" s="4"/>
      <c r="J697" s="5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</row>
    <row r="698" spans="1:32" ht="12" customHeight="1" x14ac:dyDescent="0.15">
      <c r="A698" s="4"/>
      <c r="B698" s="4"/>
      <c r="C698" s="4"/>
      <c r="D698" s="4"/>
      <c r="E698" s="4"/>
      <c r="F698" s="4"/>
      <c r="G698" s="55"/>
      <c r="H698" s="55"/>
      <c r="I698" s="4"/>
      <c r="J698" s="5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</row>
    <row r="699" spans="1:32" ht="12" customHeight="1" x14ac:dyDescent="0.15">
      <c r="A699" s="4"/>
      <c r="B699" s="4"/>
      <c r="C699" s="4"/>
      <c r="D699" s="4"/>
      <c r="E699" s="4"/>
      <c r="F699" s="4"/>
      <c r="G699" s="55"/>
      <c r="H699" s="55"/>
      <c r="I699" s="4"/>
      <c r="J699" s="5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</row>
    <row r="700" spans="1:32" ht="12" customHeight="1" x14ac:dyDescent="0.15">
      <c r="A700" s="4"/>
      <c r="B700" s="4"/>
      <c r="C700" s="4"/>
      <c r="D700" s="4"/>
      <c r="E700" s="4"/>
      <c r="F700" s="4"/>
      <c r="G700" s="55"/>
      <c r="H700" s="55"/>
      <c r="I700" s="4"/>
      <c r="J700" s="5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</row>
    <row r="701" spans="1:32" ht="12" customHeight="1" x14ac:dyDescent="0.15">
      <c r="A701" s="4"/>
      <c r="B701" s="4"/>
      <c r="C701" s="4"/>
      <c r="D701" s="4"/>
      <c r="E701" s="4"/>
      <c r="F701" s="4"/>
      <c r="G701" s="55"/>
      <c r="H701" s="55"/>
      <c r="I701" s="4"/>
      <c r="J701" s="5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</row>
    <row r="702" spans="1:32" ht="12" customHeight="1" x14ac:dyDescent="0.15">
      <c r="A702" s="4"/>
      <c r="B702" s="4"/>
      <c r="C702" s="4"/>
      <c r="D702" s="4"/>
      <c r="E702" s="4"/>
      <c r="F702" s="4"/>
      <c r="G702" s="55"/>
      <c r="H702" s="55"/>
      <c r="I702" s="4"/>
      <c r="J702" s="5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</row>
    <row r="703" spans="1:32" ht="12" customHeight="1" x14ac:dyDescent="0.15">
      <c r="A703" s="4"/>
      <c r="B703" s="4"/>
      <c r="C703" s="4"/>
      <c r="D703" s="4"/>
      <c r="E703" s="4"/>
      <c r="F703" s="4"/>
      <c r="G703" s="55"/>
      <c r="H703" s="55"/>
      <c r="I703" s="4"/>
      <c r="J703" s="5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</row>
    <row r="704" spans="1:32" ht="12" customHeight="1" x14ac:dyDescent="0.15">
      <c r="A704" s="4"/>
      <c r="B704" s="4"/>
      <c r="C704" s="4"/>
      <c r="D704" s="4"/>
      <c r="E704" s="4"/>
      <c r="F704" s="4"/>
      <c r="G704" s="55"/>
      <c r="H704" s="55"/>
      <c r="I704" s="4"/>
      <c r="J704" s="5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</row>
    <row r="705" spans="1:32" ht="12" customHeight="1" x14ac:dyDescent="0.15">
      <c r="A705" s="4"/>
      <c r="B705" s="4"/>
      <c r="C705" s="4"/>
      <c r="D705" s="4"/>
      <c r="E705" s="4"/>
      <c r="F705" s="4"/>
      <c r="G705" s="55"/>
      <c r="H705" s="55"/>
      <c r="I705" s="4"/>
      <c r="J705" s="5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</row>
    <row r="706" spans="1:32" ht="12" customHeight="1" x14ac:dyDescent="0.15">
      <c r="A706" s="4"/>
      <c r="B706" s="4"/>
      <c r="C706" s="4"/>
      <c r="D706" s="4"/>
      <c r="E706" s="4"/>
      <c r="F706" s="4"/>
      <c r="G706" s="55"/>
      <c r="H706" s="55"/>
      <c r="I706" s="4"/>
      <c r="J706" s="5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</row>
    <row r="707" spans="1:32" ht="12" customHeight="1" x14ac:dyDescent="0.15">
      <c r="A707" s="4"/>
      <c r="B707" s="4"/>
      <c r="C707" s="4"/>
      <c r="D707" s="4"/>
      <c r="E707" s="4"/>
      <c r="F707" s="4"/>
      <c r="G707" s="55"/>
      <c r="H707" s="55"/>
      <c r="I707" s="4"/>
      <c r="J707" s="5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</row>
    <row r="708" spans="1:32" ht="12" customHeight="1" x14ac:dyDescent="0.15">
      <c r="A708" s="4"/>
      <c r="B708" s="4"/>
      <c r="C708" s="4"/>
      <c r="D708" s="4"/>
      <c r="E708" s="4"/>
      <c r="F708" s="4"/>
      <c r="G708" s="55"/>
      <c r="H708" s="55"/>
      <c r="I708" s="4"/>
      <c r="J708" s="5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</row>
    <row r="709" spans="1:32" ht="12" customHeight="1" x14ac:dyDescent="0.15">
      <c r="A709" s="4"/>
      <c r="B709" s="4"/>
      <c r="C709" s="4"/>
      <c r="D709" s="4"/>
      <c r="E709" s="4"/>
      <c r="F709" s="4"/>
      <c r="G709" s="55"/>
      <c r="H709" s="55"/>
      <c r="I709" s="4"/>
      <c r="J709" s="5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</row>
    <row r="710" spans="1:32" ht="12" customHeight="1" x14ac:dyDescent="0.15">
      <c r="A710" s="4"/>
      <c r="B710" s="4"/>
      <c r="C710" s="4"/>
      <c r="D710" s="4"/>
      <c r="E710" s="4"/>
      <c r="F710" s="4"/>
      <c r="G710" s="55"/>
      <c r="H710" s="55"/>
      <c r="I710" s="4"/>
      <c r="J710" s="5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</row>
    <row r="711" spans="1:32" ht="12" customHeight="1" x14ac:dyDescent="0.15">
      <c r="A711" s="4"/>
      <c r="B711" s="4"/>
      <c r="C711" s="4"/>
      <c r="D711" s="4"/>
      <c r="E711" s="4"/>
      <c r="F711" s="4"/>
      <c r="G711" s="55"/>
      <c r="H711" s="55"/>
      <c r="I711" s="4"/>
      <c r="J711" s="5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</row>
    <row r="712" spans="1:32" ht="12" customHeight="1" x14ac:dyDescent="0.15">
      <c r="A712" s="4"/>
      <c r="B712" s="4"/>
      <c r="C712" s="4"/>
      <c r="D712" s="4"/>
      <c r="E712" s="4"/>
      <c r="F712" s="4"/>
      <c r="G712" s="55"/>
      <c r="H712" s="55"/>
      <c r="I712" s="4"/>
      <c r="J712" s="5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</row>
    <row r="713" spans="1:32" ht="12" customHeight="1" x14ac:dyDescent="0.15">
      <c r="A713" s="4"/>
      <c r="B713" s="4"/>
      <c r="C713" s="4"/>
      <c r="D713" s="4"/>
      <c r="E713" s="4"/>
      <c r="F713" s="4"/>
      <c r="G713" s="55"/>
      <c r="H713" s="55"/>
      <c r="I713" s="4"/>
      <c r="J713" s="5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</row>
    <row r="714" spans="1:32" ht="12" customHeight="1" x14ac:dyDescent="0.15">
      <c r="A714" s="4"/>
      <c r="B714" s="4"/>
      <c r="C714" s="4"/>
      <c r="D714" s="4"/>
      <c r="E714" s="4"/>
      <c r="F714" s="4"/>
      <c r="G714" s="55"/>
      <c r="H714" s="55"/>
      <c r="I714" s="4"/>
      <c r="J714" s="5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</row>
    <row r="715" spans="1:32" ht="12" customHeight="1" x14ac:dyDescent="0.15">
      <c r="A715" s="4"/>
      <c r="B715" s="4"/>
      <c r="C715" s="4"/>
      <c r="D715" s="4"/>
      <c r="E715" s="4"/>
      <c r="F715" s="4"/>
      <c r="G715" s="55"/>
      <c r="H715" s="55"/>
      <c r="I715" s="4"/>
      <c r="J715" s="5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</row>
    <row r="716" spans="1:32" ht="12" customHeight="1" x14ac:dyDescent="0.15">
      <c r="A716" s="4"/>
      <c r="B716" s="4"/>
      <c r="C716" s="4"/>
      <c r="D716" s="4"/>
      <c r="E716" s="4"/>
      <c r="F716" s="4"/>
      <c r="G716" s="55"/>
      <c r="H716" s="55"/>
      <c r="I716" s="4"/>
      <c r="J716" s="5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</row>
    <row r="717" spans="1:32" ht="12" customHeight="1" x14ac:dyDescent="0.15">
      <c r="A717" s="4"/>
      <c r="B717" s="4"/>
      <c r="C717" s="4"/>
      <c r="D717" s="4"/>
      <c r="E717" s="4"/>
      <c r="F717" s="4"/>
      <c r="G717" s="55"/>
      <c r="H717" s="55"/>
      <c r="I717" s="4"/>
      <c r="J717" s="5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</row>
    <row r="718" spans="1:32" ht="12" customHeight="1" x14ac:dyDescent="0.15">
      <c r="A718" s="4"/>
      <c r="B718" s="4"/>
      <c r="C718" s="4"/>
      <c r="D718" s="4"/>
      <c r="E718" s="4"/>
      <c r="F718" s="4"/>
      <c r="G718" s="55"/>
      <c r="H718" s="55"/>
      <c r="I718" s="4"/>
      <c r="J718" s="5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</row>
    <row r="719" spans="1:32" ht="12" customHeight="1" x14ac:dyDescent="0.15">
      <c r="A719" s="4"/>
      <c r="B719" s="4"/>
      <c r="C719" s="4"/>
      <c r="D719" s="4"/>
      <c r="E719" s="4"/>
      <c r="F719" s="4"/>
      <c r="G719" s="55"/>
      <c r="H719" s="55"/>
      <c r="I719" s="4"/>
      <c r="J719" s="5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</row>
    <row r="720" spans="1:32" ht="12" customHeight="1" x14ac:dyDescent="0.15">
      <c r="A720" s="4"/>
      <c r="B720" s="4"/>
      <c r="C720" s="4"/>
      <c r="D720" s="4"/>
      <c r="E720" s="4"/>
      <c r="F720" s="4"/>
      <c r="G720" s="55"/>
      <c r="H720" s="55"/>
      <c r="I720" s="4"/>
      <c r="J720" s="5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</row>
    <row r="721" spans="1:32" ht="12" customHeight="1" x14ac:dyDescent="0.15">
      <c r="A721" s="4"/>
      <c r="B721" s="4"/>
      <c r="C721" s="4"/>
      <c r="D721" s="4"/>
      <c r="E721" s="4"/>
      <c r="F721" s="4"/>
      <c r="G721" s="55"/>
      <c r="H721" s="55"/>
      <c r="I721" s="4"/>
      <c r="J721" s="5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</row>
    <row r="722" spans="1:32" ht="12" customHeight="1" x14ac:dyDescent="0.15">
      <c r="A722" s="4"/>
      <c r="B722" s="4"/>
      <c r="C722" s="4"/>
      <c r="D722" s="4"/>
      <c r="E722" s="4"/>
      <c r="F722" s="4"/>
      <c r="G722" s="55"/>
      <c r="H722" s="55"/>
      <c r="I722" s="4"/>
      <c r="J722" s="5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</row>
    <row r="723" spans="1:32" ht="12" customHeight="1" x14ac:dyDescent="0.15">
      <c r="A723" s="4"/>
      <c r="B723" s="4"/>
      <c r="C723" s="4"/>
      <c r="D723" s="4"/>
      <c r="E723" s="4"/>
      <c r="F723" s="4"/>
      <c r="G723" s="55"/>
      <c r="H723" s="55"/>
      <c r="I723" s="4"/>
      <c r="J723" s="5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</row>
    <row r="724" spans="1:32" ht="12" customHeight="1" x14ac:dyDescent="0.15">
      <c r="A724" s="4"/>
      <c r="B724" s="4"/>
      <c r="C724" s="4"/>
      <c r="D724" s="4"/>
      <c r="E724" s="4"/>
      <c r="F724" s="4"/>
      <c r="G724" s="55"/>
      <c r="H724" s="55"/>
      <c r="I724" s="4"/>
      <c r="J724" s="5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</row>
    <row r="725" spans="1:32" ht="12" customHeight="1" x14ac:dyDescent="0.15">
      <c r="A725" s="4"/>
      <c r="B725" s="4"/>
      <c r="C725" s="4"/>
      <c r="D725" s="4"/>
      <c r="E725" s="4"/>
      <c r="F725" s="4"/>
      <c r="G725" s="55"/>
      <c r="H725" s="55"/>
      <c r="I725" s="4"/>
      <c r="J725" s="5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</row>
    <row r="726" spans="1:32" ht="12" customHeight="1" x14ac:dyDescent="0.15">
      <c r="A726" s="4"/>
      <c r="B726" s="4"/>
      <c r="C726" s="4"/>
      <c r="D726" s="4"/>
      <c r="E726" s="4"/>
      <c r="F726" s="4"/>
      <c r="G726" s="55"/>
      <c r="H726" s="55"/>
      <c r="I726" s="4"/>
      <c r="J726" s="5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</row>
    <row r="727" spans="1:32" ht="12" customHeight="1" x14ac:dyDescent="0.15">
      <c r="A727" s="4"/>
      <c r="B727" s="4"/>
      <c r="C727" s="4"/>
      <c r="D727" s="4"/>
      <c r="E727" s="4"/>
      <c r="F727" s="4"/>
      <c r="G727" s="55"/>
      <c r="H727" s="55"/>
      <c r="I727" s="4"/>
      <c r="J727" s="5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</row>
    <row r="728" spans="1:32" ht="12" customHeight="1" x14ac:dyDescent="0.15">
      <c r="A728" s="4"/>
      <c r="B728" s="4"/>
      <c r="C728" s="4"/>
      <c r="D728" s="4"/>
      <c r="E728" s="4"/>
      <c r="F728" s="4"/>
      <c r="G728" s="55"/>
      <c r="H728" s="55"/>
      <c r="I728" s="4"/>
      <c r="J728" s="5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</row>
    <row r="729" spans="1:32" ht="12" customHeight="1" x14ac:dyDescent="0.15">
      <c r="A729" s="4"/>
      <c r="B729" s="4"/>
      <c r="C729" s="4"/>
      <c r="D729" s="4"/>
      <c r="E729" s="4"/>
      <c r="F729" s="4"/>
      <c r="G729" s="55"/>
      <c r="H729" s="55"/>
      <c r="I729" s="4"/>
      <c r="J729" s="5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</row>
    <row r="730" spans="1:32" ht="12" customHeight="1" x14ac:dyDescent="0.15">
      <c r="A730" s="4"/>
      <c r="B730" s="4"/>
      <c r="C730" s="4"/>
      <c r="D730" s="4"/>
      <c r="E730" s="4"/>
      <c r="F730" s="4"/>
      <c r="G730" s="55"/>
      <c r="H730" s="55"/>
      <c r="I730" s="4"/>
      <c r="J730" s="5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</row>
    <row r="731" spans="1:32" ht="12" customHeight="1" x14ac:dyDescent="0.15">
      <c r="A731" s="4"/>
      <c r="B731" s="4"/>
      <c r="C731" s="4"/>
      <c r="D731" s="4"/>
      <c r="E731" s="4"/>
      <c r="F731" s="4"/>
      <c r="G731" s="55"/>
      <c r="H731" s="55"/>
      <c r="I731" s="4"/>
      <c r="J731" s="5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</row>
    <row r="732" spans="1:32" ht="12" customHeight="1" x14ac:dyDescent="0.15">
      <c r="A732" s="4"/>
      <c r="B732" s="4"/>
      <c r="C732" s="4"/>
      <c r="D732" s="4"/>
      <c r="E732" s="4"/>
      <c r="F732" s="4"/>
      <c r="G732" s="55"/>
      <c r="H732" s="55"/>
      <c r="I732" s="4"/>
      <c r="J732" s="5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</row>
    <row r="733" spans="1:32" ht="12" customHeight="1" x14ac:dyDescent="0.15">
      <c r="A733" s="4"/>
      <c r="B733" s="4"/>
      <c r="C733" s="4"/>
      <c r="D733" s="4"/>
      <c r="E733" s="4"/>
      <c r="F733" s="4"/>
      <c r="G733" s="55"/>
      <c r="H733" s="55"/>
      <c r="I733" s="4"/>
      <c r="J733" s="5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</row>
    <row r="734" spans="1:32" ht="12" customHeight="1" x14ac:dyDescent="0.15">
      <c r="A734" s="4"/>
      <c r="B734" s="4"/>
      <c r="C734" s="4"/>
      <c r="D734" s="4"/>
      <c r="E734" s="4"/>
      <c r="F734" s="4"/>
      <c r="G734" s="55"/>
      <c r="H734" s="55"/>
      <c r="I734" s="4"/>
      <c r="J734" s="5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</row>
    <row r="735" spans="1:32" ht="12" customHeight="1" x14ac:dyDescent="0.15">
      <c r="A735" s="4"/>
      <c r="B735" s="4"/>
      <c r="C735" s="4"/>
      <c r="D735" s="4"/>
      <c r="E735" s="4"/>
      <c r="F735" s="4"/>
      <c r="G735" s="55"/>
      <c r="H735" s="55"/>
      <c r="I735" s="4"/>
      <c r="J735" s="5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</row>
    <row r="736" spans="1:32" ht="12" customHeight="1" x14ac:dyDescent="0.15">
      <c r="A736" s="4"/>
      <c r="B736" s="4"/>
      <c r="C736" s="4"/>
      <c r="D736" s="4"/>
      <c r="E736" s="4"/>
      <c r="F736" s="4"/>
      <c r="G736" s="55"/>
      <c r="H736" s="55"/>
      <c r="I736" s="4"/>
      <c r="J736" s="5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</row>
    <row r="737" spans="1:32" ht="12" customHeight="1" x14ac:dyDescent="0.15">
      <c r="A737" s="4"/>
      <c r="B737" s="4"/>
      <c r="C737" s="4"/>
      <c r="D737" s="4"/>
      <c r="E737" s="4"/>
      <c r="F737" s="4"/>
      <c r="G737" s="55"/>
      <c r="H737" s="55"/>
      <c r="I737" s="4"/>
      <c r="J737" s="5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</row>
    <row r="738" spans="1:32" ht="12" customHeight="1" x14ac:dyDescent="0.15">
      <c r="A738" s="4"/>
      <c r="B738" s="4"/>
      <c r="C738" s="4"/>
      <c r="D738" s="4"/>
      <c r="E738" s="4"/>
      <c r="F738" s="4"/>
      <c r="G738" s="55"/>
      <c r="H738" s="55"/>
      <c r="I738" s="4"/>
      <c r="J738" s="5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</row>
    <row r="739" spans="1:32" ht="12" customHeight="1" x14ac:dyDescent="0.15">
      <c r="A739" s="4"/>
      <c r="B739" s="4"/>
      <c r="C739" s="4"/>
      <c r="D739" s="4"/>
      <c r="E739" s="4"/>
      <c r="F739" s="4"/>
      <c r="G739" s="55"/>
      <c r="H739" s="55"/>
      <c r="I739" s="4"/>
      <c r="J739" s="5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</row>
    <row r="740" spans="1:32" ht="12" customHeight="1" x14ac:dyDescent="0.15">
      <c r="A740" s="4"/>
      <c r="B740" s="4"/>
      <c r="C740" s="4"/>
      <c r="D740" s="4"/>
      <c r="E740" s="4"/>
      <c r="F740" s="4"/>
      <c r="G740" s="55"/>
      <c r="H740" s="55"/>
      <c r="I740" s="4"/>
      <c r="J740" s="5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</row>
    <row r="741" spans="1:32" ht="12" customHeight="1" x14ac:dyDescent="0.15">
      <c r="A741" s="4"/>
      <c r="B741" s="4"/>
      <c r="C741" s="4"/>
      <c r="D741" s="4"/>
      <c r="E741" s="4"/>
      <c r="F741" s="4"/>
      <c r="G741" s="55"/>
      <c r="H741" s="55"/>
      <c r="I741" s="4"/>
      <c r="J741" s="5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</row>
    <row r="742" spans="1:32" ht="12" customHeight="1" x14ac:dyDescent="0.15">
      <c r="A742" s="4"/>
      <c r="B742" s="4"/>
      <c r="C742" s="4"/>
      <c r="D742" s="4"/>
      <c r="E742" s="4"/>
      <c r="F742" s="4"/>
      <c r="G742" s="55"/>
      <c r="H742" s="55"/>
      <c r="I742" s="4"/>
      <c r="J742" s="5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</row>
    <row r="743" spans="1:32" ht="12" customHeight="1" x14ac:dyDescent="0.15">
      <c r="A743" s="4"/>
      <c r="B743" s="4"/>
      <c r="C743" s="4"/>
      <c r="D743" s="4"/>
      <c r="E743" s="4"/>
      <c r="F743" s="4"/>
      <c r="G743" s="55"/>
      <c r="H743" s="55"/>
      <c r="I743" s="4"/>
      <c r="J743" s="5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</row>
    <row r="744" spans="1:32" ht="12" customHeight="1" x14ac:dyDescent="0.15">
      <c r="A744" s="4"/>
      <c r="B744" s="4"/>
      <c r="C744" s="4"/>
      <c r="D744" s="4"/>
      <c r="E744" s="4"/>
      <c r="F744" s="4"/>
      <c r="G744" s="55"/>
      <c r="H744" s="55"/>
      <c r="I744" s="4"/>
      <c r="J744" s="5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</row>
    <row r="745" spans="1:32" ht="12" customHeight="1" x14ac:dyDescent="0.15">
      <c r="A745" s="4"/>
      <c r="B745" s="4"/>
      <c r="C745" s="4"/>
      <c r="D745" s="4"/>
      <c r="E745" s="4"/>
      <c r="F745" s="4"/>
      <c r="G745" s="55"/>
      <c r="H745" s="55"/>
      <c r="I745" s="4"/>
      <c r="J745" s="5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</row>
    <row r="746" spans="1:32" ht="12" customHeight="1" x14ac:dyDescent="0.15">
      <c r="A746" s="4"/>
      <c r="B746" s="4"/>
      <c r="C746" s="4"/>
      <c r="D746" s="4"/>
      <c r="E746" s="4"/>
      <c r="F746" s="4"/>
      <c r="G746" s="55"/>
      <c r="H746" s="55"/>
      <c r="I746" s="4"/>
      <c r="J746" s="5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</row>
    <row r="747" spans="1:32" ht="12" customHeight="1" x14ac:dyDescent="0.15">
      <c r="A747" s="4"/>
      <c r="B747" s="4"/>
      <c r="C747" s="4"/>
      <c r="D747" s="4"/>
      <c r="E747" s="4"/>
      <c r="F747" s="4"/>
      <c r="G747" s="55"/>
      <c r="H747" s="55"/>
      <c r="I747" s="4"/>
      <c r="J747" s="5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</row>
    <row r="748" spans="1:32" ht="12" customHeight="1" x14ac:dyDescent="0.15">
      <c r="A748" s="4"/>
      <c r="B748" s="4"/>
      <c r="C748" s="4"/>
      <c r="D748" s="4"/>
      <c r="E748" s="4"/>
      <c r="F748" s="4"/>
      <c r="G748" s="55"/>
      <c r="H748" s="55"/>
      <c r="I748" s="4"/>
      <c r="J748" s="5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</row>
    <row r="749" spans="1:32" ht="12" customHeight="1" x14ac:dyDescent="0.15">
      <c r="A749" s="4"/>
      <c r="B749" s="4"/>
      <c r="C749" s="4"/>
      <c r="D749" s="4"/>
      <c r="E749" s="4"/>
      <c r="F749" s="4"/>
      <c r="G749" s="55"/>
      <c r="H749" s="55"/>
      <c r="I749" s="4"/>
      <c r="J749" s="5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</row>
    <row r="750" spans="1:32" ht="12" customHeight="1" x14ac:dyDescent="0.15">
      <c r="A750" s="4"/>
      <c r="B750" s="4"/>
      <c r="C750" s="4"/>
      <c r="D750" s="4"/>
      <c r="E750" s="4"/>
      <c r="F750" s="4"/>
      <c r="G750" s="55"/>
      <c r="H750" s="55"/>
      <c r="I750" s="4"/>
      <c r="J750" s="5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</row>
    <row r="751" spans="1:32" ht="12" customHeight="1" x14ac:dyDescent="0.15">
      <c r="A751" s="4"/>
      <c r="B751" s="4"/>
      <c r="C751" s="4"/>
      <c r="D751" s="4"/>
      <c r="E751" s="4"/>
      <c r="F751" s="4"/>
      <c r="G751" s="55"/>
      <c r="H751" s="55"/>
      <c r="I751" s="4"/>
      <c r="J751" s="5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</row>
    <row r="752" spans="1:32" ht="12" customHeight="1" x14ac:dyDescent="0.15">
      <c r="A752" s="4"/>
      <c r="B752" s="4"/>
      <c r="C752" s="4"/>
      <c r="D752" s="4"/>
      <c r="E752" s="4"/>
      <c r="F752" s="4"/>
      <c r="G752" s="55"/>
      <c r="H752" s="55"/>
      <c r="I752" s="4"/>
      <c r="J752" s="5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</row>
    <row r="753" spans="1:32" ht="12" customHeight="1" x14ac:dyDescent="0.15">
      <c r="A753" s="4"/>
      <c r="B753" s="4"/>
      <c r="C753" s="4"/>
      <c r="D753" s="4"/>
      <c r="E753" s="4"/>
      <c r="F753" s="4"/>
      <c r="G753" s="55"/>
      <c r="H753" s="55"/>
      <c r="I753" s="4"/>
      <c r="J753" s="5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</row>
    <row r="754" spans="1:32" ht="12" customHeight="1" x14ac:dyDescent="0.15">
      <c r="A754" s="4"/>
      <c r="B754" s="4"/>
      <c r="C754" s="4"/>
      <c r="D754" s="4"/>
      <c r="E754" s="4"/>
      <c r="F754" s="4"/>
      <c r="G754" s="55"/>
      <c r="H754" s="55"/>
      <c r="I754" s="4"/>
      <c r="J754" s="5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</row>
    <row r="755" spans="1:32" ht="12" customHeight="1" x14ac:dyDescent="0.15">
      <c r="A755" s="4"/>
      <c r="B755" s="4"/>
      <c r="C755" s="4"/>
      <c r="D755" s="4"/>
      <c r="E755" s="4"/>
      <c r="F755" s="4"/>
      <c r="G755" s="55"/>
      <c r="H755" s="55"/>
      <c r="I755" s="4"/>
      <c r="J755" s="5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</row>
    <row r="756" spans="1:32" ht="12" customHeight="1" x14ac:dyDescent="0.15">
      <c r="A756" s="4"/>
      <c r="B756" s="4"/>
      <c r="C756" s="4"/>
      <c r="D756" s="4"/>
      <c r="E756" s="4"/>
      <c r="F756" s="4"/>
      <c r="G756" s="55"/>
      <c r="H756" s="55"/>
      <c r="I756" s="4"/>
      <c r="J756" s="5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</row>
    <row r="757" spans="1:32" ht="12" customHeight="1" x14ac:dyDescent="0.15">
      <c r="A757" s="4"/>
      <c r="B757" s="4"/>
      <c r="C757" s="4"/>
      <c r="D757" s="4"/>
      <c r="E757" s="4"/>
      <c r="F757" s="4"/>
      <c r="G757" s="55"/>
      <c r="H757" s="55"/>
      <c r="I757" s="4"/>
      <c r="J757" s="5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</row>
    <row r="758" spans="1:32" ht="12" customHeight="1" x14ac:dyDescent="0.15">
      <c r="A758" s="4"/>
      <c r="B758" s="4"/>
      <c r="C758" s="4"/>
      <c r="D758" s="4"/>
      <c r="E758" s="4"/>
      <c r="F758" s="4"/>
      <c r="G758" s="55"/>
      <c r="H758" s="55"/>
      <c r="I758" s="4"/>
      <c r="J758" s="5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</row>
    <row r="759" spans="1:32" ht="12" customHeight="1" x14ac:dyDescent="0.15">
      <c r="A759" s="4"/>
      <c r="B759" s="4"/>
      <c r="C759" s="4"/>
      <c r="D759" s="4"/>
      <c r="E759" s="4"/>
      <c r="F759" s="4"/>
      <c r="G759" s="55"/>
      <c r="H759" s="55"/>
      <c r="I759" s="4"/>
      <c r="J759" s="5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</row>
    <row r="760" spans="1:32" ht="12" customHeight="1" x14ac:dyDescent="0.15">
      <c r="A760" s="4"/>
      <c r="B760" s="4"/>
      <c r="C760" s="4"/>
      <c r="D760" s="4"/>
      <c r="E760" s="4"/>
      <c r="F760" s="4"/>
      <c r="G760" s="55"/>
      <c r="H760" s="55"/>
      <c r="I760" s="4"/>
      <c r="J760" s="5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</row>
    <row r="761" spans="1:32" ht="12" customHeight="1" x14ac:dyDescent="0.15">
      <c r="A761" s="4"/>
      <c r="B761" s="4"/>
      <c r="C761" s="4"/>
      <c r="D761" s="4"/>
      <c r="E761" s="4"/>
      <c r="F761" s="4"/>
      <c r="G761" s="55"/>
      <c r="H761" s="55"/>
      <c r="I761" s="4"/>
      <c r="J761" s="5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</row>
    <row r="762" spans="1:32" ht="12" customHeight="1" x14ac:dyDescent="0.15">
      <c r="A762" s="4"/>
      <c r="B762" s="4"/>
      <c r="C762" s="4"/>
      <c r="D762" s="4"/>
      <c r="E762" s="4"/>
      <c r="F762" s="4"/>
      <c r="G762" s="55"/>
      <c r="H762" s="55"/>
      <c r="I762" s="4"/>
      <c r="J762" s="5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</row>
    <row r="763" spans="1:32" ht="12" customHeight="1" x14ac:dyDescent="0.15">
      <c r="A763" s="4"/>
      <c r="B763" s="4"/>
      <c r="C763" s="4"/>
      <c r="D763" s="4"/>
      <c r="E763" s="4"/>
      <c r="F763" s="4"/>
      <c r="G763" s="55"/>
      <c r="H763" s="55"/>
      <c r="I763" s="4"/>
      <c r="J763" s="5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</row>
    <row r="764" spans="1:32" ht="12" customHeight="1" x14ac:dyDescent="0.15">
      <c r="A764" s="4"/>
      <c r="B764" s="4"/>
      <c r="C764" s="4"/>
      <c r="D764" s="4"/>
      <c r="E764" s="4"/>
      <c r="F764" s="4"/>
      <c r="G764" s="55"/>
      <c r="H764" s="55"/>
      <c r="I764" s="4"/>
      <c r="J764" s="5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</row>
    <row r="765" spans="1:32" ht="12" customHeight="1" x14ac:dyDescent="0.15">
      <c r="A765" s="4"/>
      <c r="B765" s="4"/>
      <c r="C765" s="4"/>
      <c r="D765" s="4"/>
      <c r="E765" s="4"/>
      <c r="F765" s="4"/>
      <c r="G765" s="55"/>
      <c r="H765" s="55"/>
      <c r="I765" s="4"/>
      <c r="J765" s="5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</row>
    <row r="766" spans="1:32" ht="12" customHeight="1" x14ac:dyDescent="0.15">
      <c r="A766" s="4"/>
      <c r="B766" s="4"/>
      <c r="C766" s="4"/>
      <c r="D766" s="4"/>
      <c r="E766" s="4"/>
      <c r="F766" s="4"/>
      <c r="G766" s="55"/>
      <c r="H766" s="55"/>
      <c r="I766" s="4"/>
      <c r="J766" s="5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</row>
    <row r="767" spans="1:32" ht="12" customHeight="1" x14ac:dyDescent="0.15">
      <c r="A767" s="4"/>
      <c r="B767" s="4"/>
      <c r="C767" s="4"/>
      <c r="D767" s="4"/>
      <c r="E767" s="4"/>
      <c r="F767" s="4"/>
      <c r="G767" s="55"/>
      <c r="H767" s="55"/>
      <c r="I767" s="4"/>
      <c r="J767" s="5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</row>
    <row r="768" spans="1:32" ht="12" customHeight="1" x14ac:dyDescent="0.15">
      <c r="A768" s="4"/>
      <c r="B768" s="4"/>
      <c r="C768" s="4"/>
      <c r="D768" s="4"/>
      <c r="E768" s="4"/>
      <c r="F768" s="4"/>
      <c r="G768" s="55"/>
      <c r="H768" s="55"/>
      <c r="I768" s="4"/>
      <c r="J768" s="5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</row>
    <row r="769" spans="1:32" ht="12" customHeight="1" x14ac:dyDescent="0.15">
      <c r="A769" s="4"/>
      <c r="B769" s="4"/>
      <c r="C769" s="4"/>
      <c r="D769" s="4"/>
      <c r="E769" s="4"/>
      <c r="F769" s="4"/>
      <c r="G769" s="55"/>
      <c r="H769" s="55"/>
      <c r="I769" s="4"/>
      <c r="J769" s="5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</row>
    <row r="770" spans="1:32" ht="12" customHeight="1" x14ac:dyDescent="0.15">
      <c r="A770" s="4"/>
      <c r="B770" s="4"/>
      <c r="C770" s="4"/>
      <c r="D770" s="4"/>
      <c r="E770" s="4"/>
      <c r="F770" s="4"/>
      <c r="G770" s="55"/>
      <c r="H770" s="55"/>
      <c r="I770" s="4"/>
      <c r="J770" s="5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</row>
    <row r="771" spans="1:32" ht="12" customHeight="1" x14ac:dyDescent="0.15">
      <c r="A771" s="4"/>
      <c r="B771" s="4"/>
      <c r="C771" s="4"/>
      <c r="D771" s="4"/>
      <c r="E771" s="4"/>
      <c r="F771" s="4"/>
      <c r="G771" s="55"/>
      <c r="H771" s="55"/>
      <c r="I771" s="4"/>
      <c r="J771" s="5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</row>
    <row r="772" spans="1:32" ht="12" customHeight="1" x14ac:dyDescent="0.15">
      <c r="A772" s="4"/>
      <c r="B772" s="4"/>
      <c r="C772" s="4"/>
      <c r="D772" s="4"/>
      <c r="E772" s="4"/>
      <c r="F772" s="4"/>
      <c r="G772" s="55"/>
      <c r="H772" s="55"/>
      <c r="I772" s="4"/>
      <c r="J772" s="5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</row>
    <row r="773" spans="1:32" ht="12" customHeight="1" x14ac:dyDescent="0.15">
      <c r="A773" s="4"/>
      <c r="B773" s="4"/>
      <c r="C773" s="4"/>
      <c r="D773" s="4"/>
      <c r="E773" s="4"/>
      <c r="F773" s="4"/>
      <c r="G773" s="55"/>
      <c r="H773" s="55"/>
      <c r="I773" s="4"/>
      <c r="J773" s="5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</row>
    <row r="774" spans="1:32" ht="12" customHeight="1" x14ac:dyDescent="0.15">
      <c r="A774" s="4"/>
      <c r="B774" s="4"/>
      <c r="C774" s="4"/>
      <c r="D774" s="4"/>
      <c r="E774" s="4"/>
      <c r="F774" s="4"/>
      <c r="G774" s="55"/>
      <c r="H774" s="55"/>
      <c r="I774" s="4"/>
      <c r="J774" s="5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</row>
    <row r="775" spans="1:32" ht="12" customHeight="1" x14ac:dyDescent="0.15">
      <c r="A775" s="4"/>
      <c r="B775" s="4"/>
      <c r="C775" s="4"/>
      <c r="D775" s="4"/>
      <c r="E775" s="4"/>
      <c r="F775" s="4"/>
      <c r="G775" s="55"/>
      <c r="H775" s="55"/>
      <c r="I775" s="4"/>
      <c r="J775" s="5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</row>
    <row r="776" spans="1:32" ht="12" customHeight="1" x14ac:dyDescent="0.15">
      <c r="A776" s="4"/>
      <c r="B776" s="4"/>
      <c r="C776" s="4"/>
      <c r="D776" s="4"/>
      <c r="E776" s="4"/>
      <c r="F776" s="4"/>
      <c r="G776" s="55"/>
      <c r="H776" s="55"/>
      <c r="I776" s="4"/>
      <c r="J776" s="5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</row>
    <row r="777" spans="1:32" ht="12" customHeight="1" x14ac:dyDescent="0.15">
      <c r="A777" s="4"/>
      <c r="B777" s="4"/>
      <c r="C777" s="4"/>
      <c r="D777" s="4"/>
      <c r="E777" s="4"/>
      <c r="F777" s="4"/>
      <c r="G777" s="55"/>
      <c r="H777" s="55"/>
      <c r="I777" s="4"/>
      <c r="J777" s="5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</row>
    <row r="778" spans="1:32" ht="12" customHeight="1" x14ac:dyDescent="0.15">
      <c r="A778" s="4"/>
      <c r="B778" s="4"/>
      <c r="C778" s="4"/>
      <c r="D778" s="4"/>
      <c r="E778" s="4"/>
      <c r="F778" s="4"/>
      <c r="G778" s="55"/>
      <c r="H778" s="55"/>
      <c r="I778" s="4"/>
      <c r="J778" s="5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</row>
    <row r="779" spans="1:32" ht="12" customHeight="1" x14ac:dyDescent="0.15">
      <c r="A779" s="4"/>
      <c r="B779" s="4"/>
      <c r="C779" s="4"/>
      <c r="D779" s="4"/>
      <c r="E779" s="4"/>
      <c r="F779" s="4"/>
      <c r="G779" s="55"/>
      <c r="H779" s="55"/>
      <c r="I779" s="4"/>
      <c r="J779" s="5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</row>
    <row r="780" spans="1:32" ht="12" customHeight="1" x14ac:dyDescent="0.15">
      <c r="A780" s="4"/>
      <c r="B780" s="4"/>
      <c r="C780" s="4"/>
      <c r="D780" s="4"/>
      <c r="E780" s="4"/>
      <c r="F780" s="4"/>
      <c r="G780" s="55"/>
      <c r="H780" s="55"/>
      <c r="I780" s="4"/>
      <c r="J780" s="5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</row>
    <row r="781" spans="1:32" ht="12" customHeight="1" x14ac:dyDescent="0.15">
      <c r="A781" s="4"/>
      <c r="B781" s="4"/>
      <c r="C781" s="4"/>
      <c r="D781" s="4"/>
      <c r="E781" s="4"/>
      <c r="F781" s="4"/>
      <c r="G781" s="55"/>
      <c r="H781" s="55"/>
      <c r="I781" s="4"/>
      <c r="J781" s="5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</row>
    <row r="782" spans="1:32" ht="12" customHeight="1" x14ac:dyDescent="0.15">
      <c r="A782" s="4"/>
      <c r="B782" s="4"/>
      <c r="C782" s="4"/>
      <c r="D782" s="4"/>
      <c r="E782" s="4"/>
      <c r="F782" s="4"/>
      <c r="G782" s="55"/>
      <c r="H782" s="55"/>
      <c r="I782" s="4"/>
      <c r="J782" s="5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</row>
    <row r="783" spans="1:32" ht="12" customHeight="1" x14ac:dyDescent="0.15">
      <c r="A783" s="4"/>
      <c r="B783" s="4"/>
      <c r="C783" s="4"/>
      <c r="D783" s="4"/>
      <c r="E783" s="4"/>
      <c r="F783" s="4"/>
      <c r="G783" s="55"/>
      <c r="H783" s="55"/>
      <c r="I783" s="4"/>
      <c r="J783" s="5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</row>
    <row r="784" spans="1:32" ht="12" customHeight="1" x14ac:dyDescent="0.15">
      <c r="A784" s="4"/>
      <c r="B784" s="4"/>
      <c r="C784" s="4"/>
      <c r="D784" s="4"/>
      <c r="E784" s="4"/>
      <c r="F784" s="4"/>
      <c r="G784" s="55"/>
      <c r="H784" s="55"/>
      <c r="I784" s="4"/>
      <c r="J784" s="5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</row>
    <row r="785" spans="1:32" ht="12" customHeight="1" x14ac:dyDescent="0.15">
      <c r="A785" s="4"/>
      <c r="B785" s="4"/>
      <c r="C785" s="4"/>
      <c r="D785" s="4"/>
      <c r="E785" s="4"/>
      <c r="F785" s="4"/>
      <c r="G785" s="55"/>
      <c r="H785" s="55"/>
      <c r="I785" s="4"/>
      <c r="J785" s="5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</row>
    <row r="786" spans="1:32" ht="12" customHeight="1" x14ac:dyDescent="0.15">
      <c r="A786" s="4"/>
      <c r="B786" s="4"/>
      <c r="C786" s="4"/>
      <c r="D786" s="4"/>
      <c r="E786" s="4"/>
      <c r="F786" s="4"/>
      <c r="G786" s="55"/>
      <c r="H786" s="55"/>
      <c r="I786" s="4"/>
      <c r="J786" s="5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</row>
    <row r="787" spans="1:32" ht="12" customHeight="1" x14ac:dyDescent="0.15">
      <c r="A787" s="4"/>
      <c r="B787" s="4"/>
      <c r="C787" s="4"/>
      <c r="D787" s="4"/>
      <c r="E787" s="4"/>
      <c r="F787" s="4"/>
      <c r="G787" s="55"/>
      <c r="H787" s="55"/>
      <c r="I787" s="4"/>
      <c r="J787" s="5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</row>
    <row r="788" spans="1:32" ht="12" customHeight="1" x14ac:dyDescent="0.15">
      <c r="A788" s="4"/>
      <c r="B788" s="4"/>
      <c r="C788" s="4"/>
      <c r="D788" s="4"/>
      <c r="E788" s="4"/>
      <c r="F788" s="4"/>
      <c r="G788" s="55"/>
      <c r="H788" s="55"/>
      <c r="I788" s="4"/>
      <c r="J788" s="5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</row>
    <row r="789" spans="1:32" ht="12" customHeight="1" x14ac:dyDescent="0.15">
      <c r="A789" s="4"/>
      <c r="B789" s="4"/>
      <c r="C789" s="4"/>
      <c r="D789" s="4"/>
      <c r="E789" s="4"/>
      <c r="F789" s="4"/>
      <c r="G789" s="55"/>
      <c r="H789" s="55"/>
      <c r="I789" s="4"/>
      <c r="J789" s="5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</row>
    <row r="790" spans="1:32" ht="12" customHeight="1" x14ac:dyDescent="0.15">
      <c r="A790" s="4"/>
      <c r="B790" s="4"/>
      <c r="C790" s="4"/>
      <c r="D790" s="4"/>
      <c r="E790" s="4"/>
      <c r="F790" s="4"/>
      <c r="G790" s="55"/>
      <c r="H790" s="55"/>
      <c r="I790" s="4"/>
      <c r="J790" s="5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</row>
    <row r="791" spans="1:32" ht="12" customHeight="1" x14ac:dyDescent="0.15">
      <c r="A791" s="4"/>
      <c r="B791" s="4"/>
      <c r="C791" s="4"/>
      <c r="D791" s="4"/>
      <c r="E791" s="4"/>
      <c r="F791" s="4"/>
      <c r="G791" s="55"/>
      <c r="H791" s="55"/>
      <c r="I791" s="4"/>
      <c r="J791" s="5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</row>
    <row r="792" spans="1:32" ht="12" customHeight="1" x14ac:dyDescent="0.15">
      <c r="A792" s="4"/>
      <c r="B792" s="4"/>
      <c r="C792" s="4"/>
      <c r="D792" s="4"/>
      <c r="E792" s="4"/>
      <c r="F792" s="4"/>
      <c r="G792" s="55"/>
      <c r="H792" s="55"/>
      <c r="I792" s="4"/>
      <c r="J792" s="5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</row>
    <row r="793" spans="1:32" ht="12" customHeight="1" x14ac:dyDescent="0.15">
      <c r="A793" s="4"/>
      <c r="B793" s="4"/>
      <c r="C793" s="4"/>
      <c r="D793" s="4"/>
      <c r="E793" s="4"/>
      <c r="F793" s="4"/>
      <c r="G793" s="55"/>
      <c r="H793" s="55"/>
      <c r="I793" s="4"/>
      <c r="J793" s="5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</row>
    <row r="794" spans="1:32" ht="12" customHeight="1" x14ac:dyDescent="0.15">
      <c r="A794" s="4"/>
      <c r="B794" s="4"/>
      <c r="C794" s="4"/>
      <c r="D794" s="4"/>
      <c r="E794" s="4"/>
      <c r="F794" s="4"/>
      <c r="G794" s="55"/>
      <c r="H794" s="55"/>
      <c r="I794" s="4"/>
      <c r="J794" s="5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</row>
    <row r="795" spans="1:32" ht="12" customHeight="1" x14ac:dyDescent="0.15">
      <c r="A795" s="4"/>
      <c r="B795" s="4"/>
      <c r="C795" s="4"/>
      <c r="D795" s="4"/>
      <c r="E795" s="4"/>
      <c r="F795" s="4"/>
      <c r="G795" s="55"/>
      <c r="H795" s="55"/>
      <c r="I795" s="4"/>
      <c r="J795" s="5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</row>
    <row r="796" spans="1:32" ht="12" customHeight="1" x14ac:dyDescent="0.15">
      <c r="A796" s="4"/>
      <c r="B796" s="4"/>
      <c r="C796" s="4"/>
      <c r="D796" s="4"/>
      <c r="E796" s="4"/>
      <c r="F796" s="4"/>
      <c r="G796" s="55"/>
      <c r="H796" s="55"/>
      <c r="I796" s="4"/>
      <c r="J796" s="5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</row>
    <row r="797" spans="1:32" ht="12" customHeight="1" x14ac:dyDescent="0.15">
      <c r="A797" s="4"/>
      <c r="B797" s="4"/>
      <c r="C797" s="4"/>
      <c r="D797" s="4"/>
      <c r="E797" s="4"/>
      <c r="F797" s="4"/>
      <c r="G797" s="55"/>
      <c r="H797" s="55"/>
      <c r="I797" s="4"/>
      <c r="J797" s="5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</row>
    <row r="798" spans="1:32" ht="12" customHeight="1" x14ac:dyDescent="0.15">
      <c r="A798" s="4"/>
      <c r="B798" s="4"/>
      <c r="C798" s="4"/>
      <c r="D798" s="4"/>
      <c r="E798" s="4"/>
      <c r="F798" s="4"/>
      <c r="G798" s="55"/>
      <c r="H798" s="55"/>
      <c r="I798" s="4"/>
      <c r="J798" s="5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</row>
    <row r="799" spans="1:32" ht="12" customHeight="1" x14ac:dyDescent="0.15">
      <c r="A799" s="4"/>
      <c r="B799" s="4"/>
      <c r="C799" s="4"/>
      <c r="D799" s="4"/>
      <c r="E799" s="4"/>
      <c r="F799" s="4"/>
      <c r="G799" s="55"/>
      <c r="H799" s="55"/>
      <c r="I799" s="4"/>
      <c r="J799" s="5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</row>
    <row r="800" spans="1:32" ht="12" customHeight="1" x14ac:dyDescent="0.15">
      <c r="A800" s="4"/>
      <c r="B800" s="4"/>
      <c r="C800" s="4"/>
      <c r="D800" s="4"/>
      <c r="E800" s="4"/>
      <c r="F800" s="4"/>
      <c r="G800" s="55"/>
      <c r="H800" s="55"/>
      <c r="I800" s="4"/>
      <c r="J800" s="5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</row>
    <row r="801" spans="1:32" ht="12" customHeight="1" x14ac:dyDescent="0.15">
      <c r="A801" s="4"/>
      <c r="B801" s="4"/>
      <c r="C801" s="4"/>
      <c r="D801" s="4"/>
      <c r="E801" s="4"/>
      <c r="F801" s="4"/>
      <c r="G801" s="55"/>
      <c r="H801" s="55"/>
      <c r="I801" s="4"/>
      <c r="J801" s="5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</row>
    <row r="802" spans="1:32" ht="12" customHeight="1" x14ac:dyDescent="0.15">
      <c r="A802" s="4"/>
      <c r="B802" s="4"/>
      <c r="C802" s="4"/>
      <c r="D802" s="4"/>
      <c r="E802" s="4"/>
      <c r="F802" s="4"/>
      <c r="G802" s="55"/>
      <c r="H802" s="55"/>
      <c r="I802" s="4"/>
      <c r="J802" s="5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</row>
    <row r="803" spans="1:32" ht="12" customHeight="1" x14ac:dyDescent="0.15">
      <c r="A803" s="4"/>
      <c r="B803" s="4"/>
      <c r="C803" s="4"/>
      <c r="D803" s="4"/>
      <c r="E803" s="4"/>
      <c r="F803" s="4"/>
      <c r="G803" s="55"/>
      <c r="H803" s="55"/>
      <c r="I803" s="4"/>
      <c r="J803" s="5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</row>
    <row r="804" spans="1:32" ht="12" customHeight="1" x14ac:dyDescent="0.15">
      <c r="A804" s="4"/>
      <c r="B804" s="4"/>
      <c r="C804" s="4"/>
      <c r="D804" s="4"/>
      <c r="E804" s="4"/>
      <c r="F804" s="4"/>
      <c r="G804" s="55"/>
      <c r="H804" s="55"/>
      <c r="I804" s="4"/>
      <c r="J804" s="5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</row>
    <row r="805" spans="1:32" ht="12" customHeight="1" x14ac:dyDescent="0.15">
      <c r="A805" s="4"/>
      <c r="B805" s="4"/>
      <c r="C805" s="4"/>
      <c r="D805" s="4"/>
      <c r="E805" s="4"/>
      <c r="F805" s="4"/>
      <c r="G805" s="55"/>
      <c r="H805" s="55"/>
      <c r="I805" s="4"/>
      <c r="J805" s="5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</row>
    <row r="806" spans="1:32" ht="12" customHeight="1" x14ac:dyDescent="0.15">
      <c r="A806" s="4"/>
      <c r="B806" s="4"/>
      <c r="C806" s="4"/>
      <c r="D806" s="4"/>
      <c r="E806" s="4"/>
      <c r="F806" s="4"/>
      <c r="G806" s="55"/>
      <c r="H806" s="55"/>
      <c r="I806" s="4"/>
      <c r="J806" s="5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</row>
    <row r="807" spans="1:32" ht="12" customHeight="1" x14ac:dyDescent="0.15">
      <c r="A807" s="4"/>
      <c r="B807" s="4"/>
      <c r="C807" s="4"/>
      <c r="D807" s="4"/>
      <c r="E807" s="4"/>
      <c r="F807" s="4"/>
      <c r="G807" s="55"/>
      <c r="H807" s="55"/>
      <c r="I807" s="4"/>
      <c r="J807" s="5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</row>
    <row r="808" spans="1:32" ht="12" customHeight="1" x14ac:dyDescent="0.15">
      <c r="A808" s="4"/>
      <c r="B808" s="4"/>
      <c r="C808" s="4"/>
      <c r="D808" s="4"/>
      <c r="E808" s="4"/>
      <c r="F808" s="4"/>
      <c r="G808" s="55"/>
      <c r="H808" s="55"/>
      <c r="I808" s="4"/>
      <c r="J808" s="5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</row>
    <row r="809" spans="1:32" ht="12" customHeight="1" x14ac:dyDescent="0.15">
      <c r="A809" s="4"/>
      <c r="B809" s="4"/>
      <c r="C809" s="4"/>
      <c r="D809" s="4"/>
      <c r="E809" s="4"/>
      <c r="F809" s="4"/>
      <c r="G809" s="55"/>
      <c r="H809" s="55"/>
      <c r="I809" s="4"/>
      <c r="J809" s="5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</row>
    <row r="810" spans="1:32" ht="12" customHeight="1" x14ac:dyDescent="0.15">
      <c r="A810" s="4"/>
      <c r="B810" s="4"/>
      <c r="C810" s="4"/>
      <c r="D810" s="4"/>
      <c r="E810" s="4"/>
      <c r="F810" s="4"/>
      <c r="G810" s="55"/>
      <c r="H810" s="55"/>
      <c r="I810" s="4"/>
      <c r="J810" s="5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</row>
    <row r="811" spans="1:32" ht="12" customHeight="1" x14ac:dyDescent="0.15">
      <c r="A811" s="4"/>
      <c r="B811" s="4"/>
      <c r="C811" s="4"/>
      <c r="D811" s="4"/>
      <c r="E811" s="4"/>
      <c r="F811" s="4"/>
      <c r="G811" s="55"/>
      <c r="H811" s="55"/>
      <c r="I811" s="4"/>
      <c r="J811" s="5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</row>
    <row r="812" spans="1:32" ht="12" customHeight="1" x14ac:dyDescent="0.15">
      <c r="A812" s="4"/>
      <c r="B812" s="4"/>
      <c r="C812" s="4"/>
      <c r="D812" s="4"/>
      <c r="E812" s="4"/>
      <c r="F812" s="4"/>
      <c r="G812" s="55"/>
      <c r="H812" s="55"/>
      <c r="I812" s="4"/>
      <c r="J812" s="5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</row>
    <row r="813" spans="1:32" ht="12" customHeight="1" x14ac:dyDescent="0.15">
      <c r="A813" s="4"/>
      <c r="B813" s="4"/>
      <c r="C813" s="4"/>
      <c r="D813" s="4"/>
      <c r="E813" s="4"/>
      <c r="F813" s="4"/>
      <c r="G813" s="55"/>
      <c r="H813" s="55"/>
      <c r="I813" s="4"/>
      <c r="J813" s="5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</row>
    <row r="814" spans="1:32" ht="12" customHeight="1" x14ac:dyDescent="0.15">
      <c r="A814" s="4"/>
      <c r="B814" s="4"/>
      <c r="C814" s="4"/>
      <c r="D814" s="4"/>
      <c r="E814" s="4"/>
      <c r="F814" s="4"/>
      <c r="G814" s="55"/>
      <c r="H814" s="55"/>
      <c r="I814" s="4"/>
      <c r="J814" s="5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</row>
    <row r="815" spans="1:32" ht="12" customHeight="1" x14ac:dyDescent="0.15">
      <c r="A815" s="4"/>
      <c r="B815" s="4"/>
      <c r="C815" s="4"/>
      <c r="D815" s="4"/>
      <c r="E815" s="4"/>
      <c r="F815" s="4"/>
      <c r="G815" s="55"/>
      <c r="H815" s="55"/>
      <c r="I815" s="4"/>
      <c r="J815" s="5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</row>
    <row r="816" spans="1:32" ht="12" customHeight="1" x14ac:dyDescent="0.15">
      <c r="A816" s="4"/>
      <c r="B816" s="4"/>
      <c r="C816" s="4"/>
      <c r="D816" s="4"/>
      <c r="E816" s="4"/>
      <c r="F816" s="4"/>
      <c r="G816" s="55"/>
      <c r="H816" s="55"/>
      <c r="I816" s="4"/>
      <c r="J816" s="5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</row>
    <row r="817" spans="1:32" ht="12" customHeight="1" x14ac:dyDescent="0.15">
      <c r="A817" s="4"/>
      <c r="B817" s="4"/>
      <c r="C817" s="4"/>
      <c r="D817" s="4"/>
      <c r="E817" s="4"/>
      <c r="F817" s="4"/>
      <c r="G817" s="55"/>
      <c r="H817" s="55"/>
      <c r="I817" s="4"/>
      <c r="J817" s="5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</row>
    <row r="818" spans="1:32" ht="12" customHeight="1" x14ac:dyDescent="0.15">
      <c r="A818" s="4"/>
      <c r="B818" s="4"/>
      <c r="C818" s="4"/>
      <c r="D818" s="4"/>
      <c r="E818" s="4"/>
      <c r="F818" s="4"/>
      <c r="G818" s="55"/>
      <c r="H818" s="55"/>
      <c r="I818" s="4"/>
      <c r="J818" s="5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</row>
    <row r="819" spans="1:32" ht="12" customHeight="1" x14ac:dyDescent="0.15">
      <c r="A819" s="4"/>
      <c r="B819" s="4"/>
      <c r="C819" s="4"/>
      <c r="D819" s="4"/>
      <c r="E819" s="4"/>
      <c r="F819" s="4"/>
      <c r="G819" s="55"/>
      <c r="H819" s="55"/>
      <c r="I819" s="4"/>
      <c r="J819" s="5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</row>
    <row r="820" spans="1:32" ht="12" customHeight="1" x14ac:dyDescent="0.15">
      <c r="A820" s="4"/>
      <c r="B820" s="4"/>
      <c r="C820" s="4"/>
      <c r="D820" s="4"/>
      <c r="E820" s="4"/>
      <c r="F820" s="4"/>
      <c r="G820" s="55"/>
      <c r="H820" s="55"/>
      <c r="I820" s="4"/>
      <c r="J820" s="5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</row>
    <row r="821" spans="1:32" ht="12" customHeight="1" x14ac:dyDescent="0.15">
      <c r="A821" s="4"/>
      <c r="B821" s="4"/>
      <c r="C821" s="4"/>
      <c r="D821" s="4"/>
      <c r="E821" s="4"/>
      <c r="F821" s="4"/>
      <c r="G821" s="55"/>
      <c r="H821" s="55"/>
      <c r="I821" s="4"/>
      <c r="J821" s="5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</row>
    <row r="822" spans="1:32" ht="12" customHeight="1" x14ac:dyDescent="0.15">
      <c r="A822" s="4"/>
      <c r="B822" s="4"/>
      <c r="C822" s="4"/>
      <c r="D822" s="4"/>
      <c r="E822" s="4"/>
      <c r="F822" s="4"/>
      <c r="G822" s="55"/>
      <c r="H822" s="55"/>
      <c r="I822" s="4"/>
      <c r="J822" s="5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</row>
    <row r="823" spans="1:32" ht="12" customHeight="1" x14ac:dyDescent="0.15">
      <c r="A823" s="4"/>
      <c r="B823" s="4"/>
      <c r="C823" s="4"/>
      <c r="D823" s="4"/>
      <c r="E823" s="4"/>
      <c r="F823" s="4"/>
      <c r="G823" s="55"/>
      <c r="H823" s="55"/>
      <c r="I823" s="4"/>
      <c r="J823" s="5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</row>
    <row r="824" spans="1:32" ht="12" customHeight="1" x14ac:dyDescent="0.15">
      <c r="A824" s="4"/>
      <c r="B824" s="4"/>
      <c r="C824" s="4"/>
      <c r="D824" s="4"/>
      <c r="E824" s="4"/>
      <c r="F824" s="4"/>
      <c r="G824" s="55"/>
      <c r="H824" s="55"/>
      <c r="I824" s="4"/>
      <c r="J824" s="5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</row>
    <row r="825" spans="1:32" ht="12" customHeight="1" x14ac:dyDescent="0.15">
      <c r="A825" s="4"/>
      <c r="B825" s="4"/>
      <c r="C825" s="4"/>
      <c r="D825" s="4"/>
      <c r="E825" s="4"/>
      <c r="F825" s="4"/>
      <c r="G825" s="55"/>
      <c r="H825" s="55"/>
      <c r="I825" s="4"/>
      <c r="J825" s="5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</row>
    <row r="826" spans="1:32" ht="12" customHeight="1" x14ac:dyDescent="0.15">
      <c r="A826" s="4"/>
      <c r="B826" s="4"/>
      <c r="C826" s="4"/>
      <c r="D826" s="4"/>
      <c r="E826" s="4"/>
      <c r="F826" s="4"/>
      <c r="G826" s="55"/>
      <c r="H826" s="55"/>
      <c r="I826" s="4"/>
      <c r="J826" s="5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</row>
    <row r="827" spans="1:32" ht="12" customHeight="1" x14ac:dyDescent="0.15">
      <c r="A827" s="4"/>
      <c r="B827" s="4"/>
      <c r="C827" s="4"/>
      <c r="D827" s="4"/>
      <c r="E827" s="4"/>
      <c r="F827" s="4"/>
      <c r="G827" s="55"/>
      <c r="H827" s="55"/>
      <c r="I827" s="4"/>
      <c r="J827" s="5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</row>
    <row r="828" spans="1:32" ht="12" customHeight="1" x14ac:dyDescent="0.15">
      <c r="A828" s="4"/>
      <c r="B828" s="4"/>
      <c r="C828" s="4"/>
      <c r="D828" s="4"/>
      <c r="E828" s="4"/>
      <c r="F828" s="4"/>
      <c r="G828" s="55"/>
      <c r="H828" s="55"/>
      <c r="I828" s="4"/>
      <c r="J828" s="5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</row>
    <row r="829" spans="1:32" ht="12" customHeight="1" x14ac:dyDescent="0.15">
      <c r="A829" s="4"/>
      <c r="B829" s="4"/>
      <c r="C829" s="4"/>
      <c r="D829" s="4"/>
      <c r="E829" s="4"/>
      <c r="F829" s="4"/>
      <c r="G829" s="55"/>
      <c r="H829" s="55"/>
      <c r="I829" s="4"/>
      <c r="J829" s="5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</row>
    <row r="830" spans="1:32" ht="12" customHeight="1" x14ac:dyDescent="0.15">
      <c r="A830" s="4"/>
      <c r="B830" s="4"/>
      <c r="C830" s="4"/>
      <c r="D830" s="4"/>
      <c r="E830" s="4"/>
      <c r="F830" s="4"/>
      <c r="G830" s="55"/>
      <c r="H830" s="55"/>
      <c r="I830" s="4"/>
      <c r="J830" s="5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</row>
    <row r="831" spans="1:32" ht="12" customHeight="1" x14ac:dyDescent="0.15">
      <c r="A831" s="4"/>
      <c r="B831" s="4"/>
      <c r="C831" s="4"/>
      <c r="D831" s="4"/>
      <c r="E831" s="4"/>
      <c r="F831" s="4"/>
      <c r="G831" s="55"/>
      <c r="H831" s="55"/>
      <c r="I831" s="4"/>
      <c r="J831" s="5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</row>
    <row r="832" spans="1:32" ht="12" customHeight="1" x14ac:dyDescent="0.15">
      <c r="A832" s="4"/>
      <c r="B832" s="4"/>
      <c r="C832" s="4"/>
      <c r="D832" s="4"/>
      <c r="E832" s="4"/>
      <c r="F832" s="4"/>
      <c r="G832" s="55"/>
      <c r="H832" s="55"/>
      <c r="I832" s="4"/>
      <c r="J832" s="5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</row>
    <row r="833" spans="1:32" ht="12" customHeight="1" x14ac:dyDescent="0.15">
      <c r="A833" s="4"/>
      <c r="B833" s="4"/>
      <c r="C833" s="4"/>
      <c r="D833" s="4"/>
      <c r="E833" s="4"/>
      <c r="F833" s="4"/>
      <c r="G833" s="55"/>
      <c r="H833" s="55"/>
      <c r="I833" s="4"/>
      <c r="J833" s="5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</row>
    <row r="834" spans="1:32" ht="12" customHeight="1" x14ac:dyDescent="0.15">
      <c r="A834" s="4"/>
      <c r="B834" s="4"/>
      <c r="C834" s="4"/>
      <c r="D834" s="4"/>
      <c r="E834" s="4"/>
      <c r="F834" s="4"/>
      <c r="G834" s="55"/>
      <c r="H834" s="55"/>
      <c r="I834" s="4"/>
      <c r="J834" s="5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</row>
    <row r="835" spans="1:32" ht="12" customHeight="1" x14ac:dyDescent="0.15">
      <c r="A835" s="4"/>
      <c r="B835" s="4"/>
      <c r="C835" s="4"/>
      <c r="D835" s="4"/>
      <c r="E835" s="4"/>
      <c r="F835" s="4"/>
      <c r="G835" s="55"/>
      <c r="H835" s="55"/>
      <c r="I835" s="4"/>
      <c r="J835" s="5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</row>
    <row r="836" spans="1:32" ht="12" customHeight="1" x14ac:dyDescent="0.15">
      <c r="A836" s="4"/>
      <c r="B836" s="4"/>
      <c r="C836" s="4"/>
      <c r="D836" s="4"/>
      <c r="E836" s="4"/>
      <c r="F836" s="4"/>
      <c r="G836" s="55"/>
      <c r="H836" s="55"/>
      <c r="I836" s="4"/>
      <c r="J836" s="5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</row>
    <row r="837" spans="1:32" ht="12" customHeight="1" x14ac:dyDescent="0.15">
      <c r="A837" s="4"/>
      <c r="B837" s="4"/>
      <c r="C837" s="4"/>
      <c r="D837" s="4"/>
      <c r="E837" s="4"/>
      <c r="F837" s="4"/>
      <c r="G837" s="55"/>
      <c r="H837" s="55"/>
      <c r="I837" s="4"/>
      <c r="J837" s="5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</row>
    <row r="838" spans="1:32" ht="12" customHeight="1" x14ac:dyDescent="0.15">
      <c r="A838" s="4"/>
      <c r="B838" s="4"/>
      <c r="C838" s="4"/>
      <c r="D838" s="4"/>
      <c r="E838" s="4"/>
      <c r="F838" s="4"/>
      <c r="G838" s="55"/>
      <c r="H838" s="55"/>
      <c r="I838" s="4"/>
      <c r="J838" s="5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</row>
    <row r="839" spans="1:32" ht="12" customHeight="1" x14ac:dyDescent="0.15">
      <c r="A839" s="4"/>
      <c r="B839" s="4"/>
      <c r="C839" s="4"/>
      <c r="D839" s="4"/>
      <c r="E839" s="4"/>
      <c r="F839" s="4"/>
      <c r="G839" s="55"/>
      <c r="H839" s="55"/>
      <c r="I839" s="4"/>
      <c r="J839" s="5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</row>
    <row r="840" spans="1:32" ht="12" customHeight="1" x14ac:dyDescent="0.15">
      <c r="A840" s="4"/>
      <c r="B840" s="4"/>
      <c r="C840" s="4"/>
      <c r="D840" s="4"/>
      <c r="E840" s="4"/>
      <c r="F840" s="4"/>
      <c r="G840" s="55"/>
      <c r="H840" s="55"/>
      <c r="I840" s="4"/>
      <c r="J840" s="5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</row>
    <row r="841" spans="1:32" ht="12" customHeight="1" x14ac:dyDescent="0.15">
      <c r="A841" s="4"/>
      <c r="B841" s="4"/>
      <c r="C841" s="4"/>
      <c r="D841" s="4"/>
      <c r="E841" s="4"/>
      <c r="F841" s="4"/>
      <c r="G841" s="55"/>
      <c r="H841" s="55"/>
      <c r="I841" s="4"/>
      <c r="J841" s="5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</row>
    <row r="842" spans="1:32" ht="12" customHeight="1" x14ac:dyDescent="0.15">
      <c r="A842" s="4"/>
      <c r="B842" s="4"/>
      <c r="C842" s="4"/>
      <c r="D842" s="4"/>
      <c r="E842" s="4"/>
      <c r="F842" s="4"/>
      <c r="G842" s="55"/>
      <c r="H842" s="55"/>
      <c r="I842" s="4"/>
      <c r="J842" s="5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</row>
    <row r="843" spans="1:32" ht="12" customHeight="1" x14ac:dyDescent="0.15">
      <c r="A843" s="4"/>
      <c r="B843" s="4"/>
      <c r="C843" s="4"/>
      <c r="D843" s="4"/>
      <c r="E843" s="4"/>
      <c r="F843" s="4"/>
      <c r="G843" s="55"/>
      <c r="H843" s="55"/>
      <c r="I843" s="4"/>
      <c r="J843" s="5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</row>
    <row r="844" spans="1:32" ht="12" customHeight="1" x14ac:dyDescent="0.15">
      <c r="A844" s="4"/>
      <c r="B844" s="4"/>
      <c r="C844" s="4"/>
      <c r="D844" s="4"/>
      <c r="E844" s="4"/>
      <c r="F844" s="4"/>
      <c r="G844" s="55"/>
      <c r="H844" s="55"/>
      <c r="I844" s="4"/>
      <c r="J844" s="5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</row>
    <row r="845" spans="1:32" ht="12" customHeight="1" x14ac:dyDescent="0.15">
      <c r="A845" s="4"/>
      <c r="B845" s="4"/>
      <c r="C845" s="4"/>
      <c r="D845" s="4"/>
      <c r="E845" s="4"/>
      <c r="F845" s="4"/>
      <c r="G845" s="55"/>
      <c r="H845" s="55"/>
      <c r="I845" s="4"/>
      <c r="J845" s="5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</row>
    <row r="846" spans="1:32" ht="12" customHeight="1" x14ac:dyDescent="0.15">
      <c r="A846" s="4"/>
      <c r="B846" s="4"/>
      <c r="C846" s="4"/>
      <c r="D846" s="4"/>
      <c r="E846" s="4"/>
      <c r="F846" s="4"/>
      <c r="G846" s="55"/>
      <c r="H846" s="55"/>
      <c r="I846" s="4"/>
      <c r="J846" s="5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</row>
    <row r="847" spans="1:32" ht="12" customHeight="1" x14ac:dyDescent="0.15">
      <c r="A847" s="4"/>
      <c r="B847" s="4"/>
      <c r="C847" s="4"/>
      <c r="D847" s="4"/>
      <c r="E847" s="4"/>
      <c r="F847" s="4"/>
      <c r="G847" s="55"/>
      <c r="H847" s="55"/>
      <c r="I847" s="4"/>
      <c r="J847" s="5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</row>
    <row r="848" spans="1:32" ht="12" customHeight="1" x14ac:dyDescent="0.15">
      <c r="A848" s="4"/>
      <c r="B848" s="4"/>
      <c r="C848" s="4"/>
      <c r="D848" s="4"/>
      <c r="E848" s="4"/>
      <c r="F848" s="4"/>
      <c r="G848" s="55"/>
      <c r="H848" s="55"/>
      <c r="I848" s="4"/>
      <c r="J848" s="5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</row>
    <row r="849" spans="1:32" ht="12" customHeight="1" x14ac:dyDescent="0.15">
      <c r="A849" s="4"/>
      <c r="B849" s="4"/>
      <c r="C849" s="4"/>
      <c r="D849" s="4"/>
      <c r="E849" s="4"/>
      <c r="F849" s="4"/>
      <c r="G849" s="55"/>
      <c r="H849" s="55"/>
      <c r="I849" s="4"/>
      <c r="J849" s="5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</row>
    <row r="850" spans="1:32" ht="12" customHeight="1" x14ac:dyDescent="0.15">
      <c r="A850" s="4"/>
      <c r="B850" s="4"/>
      <c r="C850" s="4"/>
      <c r="D850" s="4"/>
      <c r="E850" s="4"/>
      <c r="F850" s="4"/>
      <c r="G850" s="55"/>
      <c r="H850" s="55"/>
      <c r="I850" s="4"/>
      <c r="J850" s="5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</row>
    <row r="851" spans="1:32" ht="12" customHeight="1" x14ac:dyDescent="0.15">
      <c r="A851" s="4"/>
      <c r="B851" s="4"/>
      <c r="C851" s="4"/>
      <c r="D851" s="4"/>
      <c r="E851" s="4"/>
      <c r="F851" s="4"/>
      <c r="G851" s="55"/>
      <c r="H851" s="55"/>
      <c r="I851" s="4"/>
      <c r="J851" s="5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</row>
    <row r="852" spans="1:32" ht="12" customHeight="1" x14ac:dyDescent="0.15">
      <c r="A852" s="4"/>
      <c r="B852" s="4"/>
      <c r="C852" s="4"/>
      <c r="D852" s="4"/>
      <c r="E852" s="4"/>
      <c r="F852" s="4"/>
      <c r="G852" s="55"/>
      <c r="H852" s="55"/>
      <c r="I852" s="4"/>
      <c r="J852" s="5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</row>
    <row r="853" spans="1:32" ht="12" customHeight="1" x14ac:dyDescent="0.15">
      <c r="A853" s="4"/>
      <c r="B853" s="4"/>
      <c r="C853" s="4"/>
      <c r="D853" s="4"/>
      <c r="E853" s="4"/>
      <c r="F853" s="4"/>
      <c r="G853" s="55"/>
      <c r="H853" s="55"/>
      <c r="I853" s="4"/>
      <c r="J853" s="5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</row>
    <row r="854" spans="1:32" ht="12" customHeight="1" x14ac:dyDescent="0.15">
      <c r="A854" s="4"/>
      <c r="B854" s="4"/>
      <c r="C854" s="4"/>
      <c r="D854" s="4"/>
      <c r="E854" s="4"/>
      <c r="F854" s="4"/>
      <c r="G854" s="55"/>
      <c r="H854" s="55"/>
      <c r="I854" s="4"/>
      <c r="J854" s="5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</row>
    <row r="855" spans="1:32" ht="12" customHeight="1" x14ac:dyDescent="0.15">
      <c r="A855" s="4"/>
      <c r="B855" s="4"/>
      <c r="C855" s="4"/>
      <c r="D855" s="4"/>
      <c r="E855" s="4"/>
      <c r="F855" s="4"/>
      <c r="G855" s="55"/>
      <c r="H855" s="55"/>
      <c r="I855" s="4"/>
      <c r="J855" s="5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</row>
    <row r="856" spans="1:32" ht="12" customHeight="1" x14ac:dyDescent="0.15">
      <c r="A856" s="4"/>
      <c r="B856" s="4"/>
      <c r="C856" s="4"/>
      <c r="D856" s="4"/>
      <c r="E856" s="4"/>
      <c r="F856" s="4"/>
      <c r="G856" s="55"/>
      <c r="H856" s="55"/>
      <c r="I856" s="4"/>
      <c r="J856" s="5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</row>
    <row r="857" spans="1:32" ht="12" customHeight="1" x14ac:dyDescent="0.15">
      <c r="A857" s="4"/>
      <c r="B857" s="4"/>
      <c r="C857" s="4"/>
      <c r="D857" s="4"/>
      <c r="E857" s="4"/>
      <c r="F857" s="4"/>
      <c r="G857" s="55"/>
      <c r="H857" s="55"/>
      <c r="I857" s="4"/>
      <c r="J857" s="5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</row>
    <row r="858" spans="1:32" ht="12" customHeight="1" x14ac:dyDescent="0.15">
      <c r="A858" s="4"/>
      <c r="B858" s="4"/>
      <c r="C858" s="4"/>
      <c r="D858" s="4"/>
      <c r="E858" s="4"/>
      <c r="F858" s="4"/>
      <c r="G858" s="55"/>
      <c r="H858" s="55"/>
      <c r="I858" s="4"/>
      <c r="J858" s="5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</row>
    <row r="859" spans="1:32" ht="12" customHeight="1" x14ac:dyDescent="0.15">
      <c r="A859" s="4"/>
      <c r="B859" s="4"/>
      <c r="C859" s="4"/>
      <c r="D859" s="4"/>
      <c r="E859" s="4"/>
      <c r="F859" s="4"/>
      <c r="G859" s="55"/>
      <c r="H859" s="55"/>
      <c r="I859" s="4"/>
      <c r="J859" s="5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</row>
    <row r="860" spans="1:32" ht="12" customHeight="1" x14ac:dyDescent="0.15">
      <c r="A860" s="4"/>
      <c r="B860" s="4"/>
      <c r="C860" s="4"/>
      <c r="D860" s="4"/>
      <c r="E860" s="4"/>
      <c r="F860" s="4"/>
      <c r="G860" s="55"/>
      <c r="H860" s="55"/>
      <c r="I860" s="4"/>
      <c r="J860" s="5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</row>
    <row r="861" spans="1:32" ht="12" customHeight="1" x14ac:dyDescent="0.15">
      <c r="A861" s="4"/>
      <c r="B861" s="4"/>
      <c r="C861" s="4"/>
      <c r="D861" s="4"/>
      <c r="E861" s="4"/>
      <c r="F861" s="4"/>
      <c r="G861" s="55"/>
      <c r="H861" s="55"/>
      <c r="I861" s="4"/>
      <c r="J861" s="5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</row>
    <row r="862" spans="1:32" ht="12" customHeight="1" x14ac:dyDescent="0.15">
      <c r="A862" s="4"/>
      <c r="B862" s="4"/>
      <c r="C862" s="4"/>
      <c r="D862" s="4"/>
      <c r="E862" s="4"/>
      <c r="F862" s="4"/>
      <c r="G862" s="55"/>
      <c r="H862" s="55"/>
      <c r="I862" s="4"/>
      <c r="J862" s="5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</row>
    <row r="863" spans="1:32" ht="12" customHeight="1" x14ac:dyDescent="0.15">
      <c r="A863" s="4"/>
      <c r="B863" s="4"/>
      <c r="C863" s="4"/>
      <c r="D863" s="4"/>
      <c r="E863" s="4"/>
      <c r="F863" s="4"/>
      <c r="G863" s="55"/>
      <c r="H863" s="55"/>
      <c r="I863" s="4"/>
      <c r="J863" s="5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</row>
    <row r="864" spans="1:32" ht="12" customHeight="1" x14ac:dyDescent="0.15">
      <c r="A864" s="4"/>
      <c r="B864" s="4"/>
      <c r="C864" s="4"/>
      <c r="D864" s="4"/>
      <c r="E864" s="4"/>
      <c r="F864" s="4"/>
      <c r="G864" s="55"/>
      <c r="H864" s="55"/>
      <c r="I864" s="4"/>
      <c r="J864" s="5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</row>
    <row r="865" spans="1:32" ht="12" customHeight="1" x14ac:dyDescent="0.15">
      <c r="A865" s="4"/>
      <c r="B865" s="4"/>
      <c r="C865" s="4"/>
      <c r="D865" s="4"/>
      <c r="E865" s="4"/>
      <c r="F865" s="4"/>
      <c r="G865" s="55"/>
      <c r="H865" s="55"/>
      <c r="I865" s="4"/>
      <c r="J865" s="5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</row>
    <row r="866" spans="1:32" ht="12" customHeight="1" x14ac:dyDescent="0.15">
      <c r="A866" s="4"/>
      <c r="B866" s="4"/>
      <c r="C866" s="4"/>
      <c r="D866" s="4"/>
      <c r="E866" s="4"/>
      <c r="F866" s="4"/>
      <c r="G866" s="55"/>
      <c r="H866" s="55"/>
      <c r="I866" s="4"/>
      <c r="J866" s="5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</row>
    <row r="867" spans="1:32" ht="12" customHeight="1" x14ac:dyDescent="0.15">
      <c r="A867" s="4"/>
      <c r="B867" s="4"/>
      <c r="C867" s="4"/>
      <c r="D867" s="4"/>
      <c r="E867" s="4"/>
      <c r="F867" s="4"/>
      <c r="G867" s="55"/>
      <c r="H867" s="55"/>
      <c r="I867" s="4"/>
      <c r="J867" s="5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</row>
    <row r="868" spans="1:32" ht="12" customHeight="1" x14ac:dyDescent="0.15">
      <c r="A868" s="4"/>
      <c r="B868" s="4"/>
      <c r="C868" s="4"/>
      <c r="D868" s="4"/>
      <c r="E868" s="4"/>
      <c r="F868" s="4"/>
      <c r="G868" s="55"/>
      <c r="H868" s="55"/>
      <c r="I868" s="4"/>
      <c r="J868" s="5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</row>
    <row r="869" spans="1:32" ht="12" customHeight="1" x14ac:dyDescent="0.15">
      <c r="A869" s="4"/>
      <c r="B869" s="4"/>
      <c r="C869" s="4"/>
      <c r="D869" s="4"/>
      <c r="E869" s="4"/>
      <c r="F869" s="4"/>
      <c r="G869" s="55"/>
      <c r="H869" s="55"/>
      <c r="I869" s="4"/>
      <c r="J869" s="5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</row>
    <row r="870" spans="1:32" ht="12" customHeight="1" x14ac:dyDescent="0.15">
      <c r="A870" s="4"/>
      <c r="B870" s="4"/>
      <c r="C870" s="4"/>
      <c r="D870" s="4"/>
      <c r="E870" s="4"/>
      <c r="F870" s="4"/>
      <c r="G870" s="55"/>
      <c r="H870" s="55"/>
      <c r="I870" s="4"/>
      <c r="J870" s="5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</row>
    <row r="871" spans="1:32" ht="12" customHeight="1" x14ac:dyDescent="0.15">
      <c r="A871" s="4"/>
      <c r="B871" s="4"/>
      <c r="C871" s="4"/>
      <c r="D871" s="4"/>
      <c r="E871" s="4"/>
      <c r="F871" s="4"/>
      <c r="G871" s="55"/>
      <c r="H871" s="55"/>
      <c r="I871" s="4"/>
      <c r="J871" s="5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</row>
    <row r="872" spans="1:32" ht="12" customHeight="1" x14ac:dyDescent="0.15">
      <c r="A872" s="4"/>
      <c r="B872" s="4"/>
      <c r="C872" s="4"/>
      <c r="D872" s="4"/>
      <c r="E872" s="4"/>
      <c r="F872" s="4"/>
      <c r="G872" s="55"/>
      <c r="H872" s="55"/>
      <c r="I872" s="4"/>
      <c r="J872" s="5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</row>
    <row r="873" spans="1:32" ht="12" customHeight="1" x14ac:dyDescent="0.15">
      <c r="A873" s="4"/>
      <c r="B873" s="4"/>
      <c r="C873" s="4"/>
      <c r="D873" s="4"/>
      <c r="E873" s="4"/>
      <c r="F873" s="4"/>
      <c r="G873" s="55"/>
      <c r="H873" s="55"/>
      <c r="I873" s="4"/>
      <c r="J873" s="5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</row>
    <row r="874" spans="1:32" ht="12" customHeight="1" x14ac:dyDescent="0.15">
      <c r="A874" s="4"/>
      <c r="B874" s="4"/>
      <c r="C874" s="4"/>
      <c r="D874" s="4"/>
      <c r="E874" s="4"/>
      <c r="F874" s="4"/>
      <c r="G874" s="55"/>
      <c r="H874" s="55"/>
      <c r="I874" s="4"/>
      <c r="J874" s="5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</row>
    <row r="875" spans="1:32" ht="12" customHeight="1" x14ac:dyDescent="0.15">
      <c r="A875" s="4"/>
      <c r="B875" s="4"/>
      <c r="C875" s="4"/>
      <c r="D875" s="4"/>
      <c r="E875" s="4"/>
      <c r="F875" s="4"/>
      <c r="G875" s="55"/>
      <c r="H875" s="55"/>
      <c r="I875" s="4"/>
      <c r="J875" s="5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</row>
    <row r="876" spans="1:32" ht="12" customHeight="1" x14ac:dyDescent="0.15">
      <c r="A876" s="4"/>
      <c r="B876" s="4"/>
      <c r="C876" s="4"/>
      <c r="D876" s="4"/>
      <c r="E876" s="4"/>
      <c r="F876" s="4"/>
      <c r="G876" s="55"/>
      <c r="H876" s="55"/>
      <c r="I876" s="4"/>
      <c r="J876" s="5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</row>
    <row r="877" spans="1:32" ht="12" customHeight="1" x14ac:dyDescent="0.15">
      <c r="A877" s="4"/>
      <c r="B877" s="4"/>
      <c r="C877" s="4"/>
      <c r="D877" s="4"/>
      <c r="E877" s="4"/>
      <c r="F877" s="4"/>
      <c r="G877" s="55"/>
      <c r="H877" s="55"/>
      <c r="I877" s="4"/>
      <c r="J877" s="5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</row>
    <row r="878" spans="1:32" ht="12" customHeight="1" x14ac:dyDescent="0.15">
      <c r="A878" s="4"/>
      <c r="B878" s="4"/>
      <c r="C878" s="4"/>
      <c r="D878" s="4"/>
      <c r="E878" s="4"/>
      <c r="F878" s="4"/>
      <c r="G878" s="55"/>
      <c r="H878" s="55"/>
      <c r="I878" s="4"/>
      <c r="J878" s="5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</row>
    <row r="879" spans="1:32" ht="12" customHeight="1" x14ac:dyDescent="0.15">
      <c r="A879" s="4"/>
      <c r="B879" s="4"/>
      <c r="C879" s="4"/>
      <c r="D879" s="4"/>
      <c r="E879" s="4"/>
      <c r="F879" s="4"/>
      <c r="G879" s="55"/>
      <c r="H879" s="55"/>
      <c r="I879" s="4"/>
      <c r="J879" s="5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</row>
    <row r="880" spans="1:32" ht="12" customHeight="1" x14ac:dyDescent="0.15">
      <c r="A880" s="4"/>
      <c r="B880" s="4"/>
      <c r="C880" s="4"/>
      <c r="D880" s="4"/>
      <c r="E880" s="4"/>
      <c r="F880" s="4"/>
      <c r="G880" s="55"/>
      <c r="H880" s="55"/>
      <c r="I880" s="4"/>
      <c r="J880" s="5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</row>
    <row r="881" spans="1:32" ht="12" customHeight="1" x14ac:dyDescent="0.15">
      <c r="A881" s="4"/>
      <c r="B881" s="4"/>
      <c r="C881" s="4"/>
      <c r="D881" s="4"/>
      <c r="E881" s="4"/>
      <c r="F881" s="4"/>
      <c r="G881" s="55"/>
      <c r="H881" s="55"/>
      <c r="I881" s="4"/>
      <c r="J881" s="5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</row>
    <row r="882" spans="1:32" ht="12" customHeight="1" x14ac:dyDescent="0.15">
      <c r="A882" s="4"/>
      <c r="B882" s="4"/>
      <c r="C882" s="4"/>
      <c r="D882" s="4"/>
      <c r="E882" s="4"/>
      <c r="F882" s="4"/>
      <c r="G882" s="55"/>
      <c r="H882" s="55"/>
      <c r="I882" s="4"/>
      <c r="J882" s="5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</row>
    <row r="883" spans="1:32" ht="12" customHeight="1" x14ac:dyDescent="0.15">
      <c r="A883" s="4"/>
      <c r="B883" s="4"/>
      <c r="C883" s="4"/>
      <c r="D883" s="4"/>
      <c r="E883" s="4"/>
      <c r="F883" s="4"/>
      <c r="G883" s="55"/>
      <c r="H883" s="55"/>
      <c r="I883" s="4"/>
      <c r="J883" s="5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</row>
    <row r="884" spans="1:32" ht="12" customHeight="1" x14ac:dyDescent="0.15">
      <c r="A884" s="4"/>
      <c r="B884" s="4"/>
      <c r="C884" s="4"/>
      <c r="D884" s="4"/>
      <c r="E884" s="4"/>
      <c r="F884" s="4"/>
      <c r="G884" s="55"/>
      <c r="H884" s="55"/>
      <c r="I884" s="4"/>
      <c r="J884" s="5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</row>
    <row r="885" spans="1:32" ht="12" customHeight="1" x14ac:dyDescent="0.15">
      <c r="A885" s="4"/>
      <c r="B885" s="4"/>
      <c r="C885" s="4"/>
      <c r="D885" s="4"/>
      <c r="E885" s="4"/>
      <c r="F885" s="4"/>
      <c r="G885" s="55"/>
      <c r="H885" s="55"/>
      <c r="I885" s="4"/>
      <c r="J885" s="5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</row>
    <row r="886" spans="1:32" ht="12" customHeight="1" x14ac:dyDescent="0.15">
      <c r="A886" s="4"/>
      <c r="B886" s="4"/>
      <c r="C886" s="4"/>
      <c r="D886" s="4"/>
      <c r="E886" s="4"/>
      <c r="F886" s="4"/>
      <c r="G886" s="55"/>
      <c r="H886" s="55"/>
      <c r="I886" s="4"/>
      <c r="J886" s="5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</row>
    <row r="887" spans="1:32" ht="12" customHeight="1" x14ac:dyDescent="0.15">
      <c r="A887" s="4"/>
      <c r="B887" s="4"/>
      <c r="C887" s="4"/>
      <c r="D887" s="4"/>
      <c r="E887" s="4"/>
      <c r="F887" s="4"/>
      <c r="G887" s="55"/>
      <c r="H887" s="55"/>
      <c r="I887" s="4"/>
      <c r="J887" s="5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</row>
    <row r="888" spans="1:32" ht="12" customHeight="1" x14ac:dyDescent="0.15">
      <c r="A888" s="4"/>
      <c r="B888" s="4"/>
      <c r="C888" s="4"/>
      <c r="D888" s="4"/>
      <c r="E888" s="4"/>
      <c r="F888" s="4"/>
      <c r="G888" s="55"/>
      <c r="H888" s="55"/>
      <c r="I888" s="4"/>
      <c r="J888" s="5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</row>
    <row r="889" spans="1:32" ht="12" customHeight="1" x14ac:dyDescent="0.15">
      <c r="A889" s="4"/>
      <c r="B889" s="4"/>
      <c r="C889" s="4"/>
      <c r="D889" s="4"/>
      <c r="E889" s="4"/>
      <c r="F889" s="4"/>
      <c r="G889" s="55"/>
      <c r="H889" s="55"/>
      <c r="I889" s="4"/>
      <c r="J889" s="5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</row>
    <row r="890" spans="1:32" ht="12" customHeight="1" x14ac:dyDescent="0.15">
      <c r="A890" s="4"/>
      <c r="B890" s="4"/>
      <c r="C890" s="4"/>
      <c r="D890" s="4"/>
      <c r="E890" s="4"/>
      <c r="F890" s="4"/>
      <c r="G890" s="55"/>
      <c r="H890" s="55"/>
      <c r="I890" s="4"/>
      <c r="J890" s="5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</row>
    <row r="891" spans="1:32" ht="12" customHeight="1" x14ac:dyDescent="0.15">
      <c r="A891" s="4"/>
      <c r="B891" s="4"/>
      <c r="C891" s="4"/>
      <c r="D891" s="4"/>
      <c r="E891" s="4"/>
      <c r="F891" s="4"/>
      <c r="G891" s="55"/>
      <c r="H891" s="55"/>
      <c r="I891" s="4"/>
      <c r="J891" s="5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</row>
    <row r="892" spans="1:32" ht="12" customHeight="1" x14ac:dyDescent="0.15">
      <c r="A892" s="4"/>
      <c r="B892" s="4"/>
      <c r="C892" s="4"/>
      <c r="D892" s="4"/>
      <c r="E892" s="4"/>
      <c r="F892" s="4"/>
      <c r="G892" s="55"/>
      <c r="H892" s="55"/>
      <c r="I892" s="4"/>
      <c r="J892" s="5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</row>
    <row r="893" spans="1:32" ht="12" customHeight="1" x14ac:dyDescent="0.15">
      <c r="A893" s="4"/>
      <c r="B893" s="4"/>
      <c r="C893" s="4"/>
      <c r="D893" s="4"/>
      <c r="E893" s="4"/>
      <c r="F893" s="4"/>
      <c r="G893" s="55"/>
      <c r="H893" s="55"/>
      <c r="I893" s="4"/>
      <c r="J893" s="5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</row>
    <row r="894" spans="1:32" ht="12" customHeight="1" x14ac:dyDescent="0.15">
      <c r="A894" s="4"/>
      <c r="B894" s="4"/>
      <c r="C894" s="4"/>
      <c r="D894" s="4"/>
      <c r="E894" s="4"/>
      <c r="F894" s="4"/>
      <c r="G894" s="55"/>
      <c r="H894" s="55"/>
      <c r="I894" s="4"/>
      <c r="J894" s="5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</row>
    <row r="895" spans="1:32" ht="12" customHeight="1" x14ac:dyDescent="0.15">
      <c r="A895" s="4"/>
      <c r="B895" s="4"/>
      <c r="C895" s="4"/>
      <c r="D895" s="4"/>
      <c r="E895" s="4"/>
      <c r="F895" s="4"/>
      <c r="G895" s="55"/>
      <c r="H895" s="55"/>
      <c r="I895" s="4"/>
      <c r="J895" s="5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</row>
    <row r="896" spans="1:32" ht="12" customHeight="1" x14ac:dyDescent="0.15">
      <c r="A896" s="4"/>
      <c r="B896" s="4"/>
      <c r="C896" s="4"/>
      <c r="D896" s="4"/>
      <c r="E896" s="4"/>
      <c r="F896" s="4"/>
      <c r="G896" s="55"/>
      <c r="H896" s="55"/>
      <c r="I896" s="4"/>
      <c r="J896" s="5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</row>
    <row r="897" spans="1:32" ht="12" customHeight="1" x14ac:dyDescent="0.15">
      <c r="A897" s="4"/>
      <c r="B897" s="4"/>
      <c r="C897" s="4"/>
      <c r="D897" s="4"/>
      <c r="E897" s="4"/>
      <c r="F897" s="4"/>
      <c r="G897" s="55"/>
      <c r="H897" s="55"/>
      <c r="I897" s="4"/>
      <c r="J897" s="5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</row>
    <row r="898" spans="1:32" ht="12" customHeight="1" x14ac:dyDescent="0.15">
      <c r="A898" s="4"/>
      <c r="B898" s="4"/>
      <c r="C898" s="4"/>
      <c r="D898" s="4"/>
      <c r="E898" s="4"/>
      <c r="F898" s="4"/>
      <c r="G898" s="55"/>
      <c r="H898" s="55"/>
      <c r="I898" s="4"/>
      <c r="J898" s="5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</row>
    <row r="899" spans="1:32" ht="12" customHeight="1" x14ac:dyDescent="0.15">
      <c r="A899" s="4"/>
      <c r="B899" s="4"/>
      <c r="C899" s="4"/>
      <c r="D899" s="4"/>
      <c r="E899" s="4"/>
      <c r="F899" s="4"/>
      <c r="G899" s="55"/>
      <c r="H899" s="55"/>
      <c r="I899" s="4"/>
      <c r="J899" s="5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</row>
    <row r="900" spans="1:32" ht="12" customHeight="1" x14ac:dyDescent="0.15">
      <c r="A900" s="4"/>
      <c r="B900" s="4"/>
      <c r="C900" s="4"/>
      <c r="D900" s="4"/>
      <c r="E900" s="4"/>
      <c r="F900" s="4"/>
      <c r="G900" s="55"/>
      <c r="H900" s="55"/>
      <c r="I900" s="4"/>
      <c r="J900" s="5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</row>
    <row r="901" spans="1:32" ht="12" customHeight="1" x14ac:dyDescent="0.15">
      <c r="A901" s="4"/>
      <c r="B901" s="4"/>
      <c r="C901" s="4"/>
      <c r="D901" s="4"/>
      <c r="E901" s="4"/>
      <c r="F901" s="4"/>
      <c r="G901" s="55"/>
      <c r="H901" s="55"/>
      <c r="I901" s="4"/>
      <c r="J901" s="5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</row>
    <row r="902" spans="1:32" ht="12" customHeight="1" x14ac:dyDescent="0.15">
      <c r="A902" s="4"/>
      <c r="B902" s="4"/>
      <c r="C902" s="4"/>
      <c r="D902" s="4"/>
      <c r="E902" s="4"/>
      <c r="F902" s="4"/>
      <c r="G902" s="55"/>
      <c r="H902" s="55"/>
      <c r="I902" s="4"/>
      <c r="J902" s="5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</row>
    <row r="903" spans="1:32" ht="12" customHeight="1" x14ac:dyDescent="0.15">
      <c r="A903" s="4"/>
      <c r="B903" s="4"/>
      <c r="C903" s="4"/>
      <c r="D903" s="4"/>
      <c r="E903" s="4"/>
      <c r="F903" s="4"/>
      <c r="G903" s="55"/>
      <c r="H903" s="55"/>
      <c r="I903" s="4"/>
      <c r="J903" s="5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</row>
    <row r="904" spans="1:32" ht="12" customHeight="1" x14ac:dyDescent="0.15">
      <c r="A904" s="4"/>
      <c r="B904" s="4"/>
      <c r="C904" s="4"/>
      <c r="D904" s="4"/>
      <c r="E904" s="4"/>
      <c r="F904" s="4"/>
      <c r="G904" s="55"/>
      <c r="H904" s="55"/>
      <c r="I904" s="4"/>
      <c r="J904" s="5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</row>
    <row r="905" spans="1:32" ht="12" customHeight="1" x14ac:dyDescent="0.15">
      <c r="A905" s="4"/>
      <c r="B905" s="4"/>
      <c r="C905" s="4"/>
      <c r="D905" s="4"/>
      <c r="E905" s="4"/>
      <c r="F905" s="4"/>
      <c r="G905" s="55"/>
      <c r="H905" s="55"/>
      <c r="I905" s="4"/>
      <c r="J905" s="5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</row>
    <row r="906" spans="1:32" ht="12" customHeight="1" x14ac:dyDescent="0.15">
      <c r="A906" s="4"/>
      <c r="B906" s="4"/>
      <c r="C906" s="4"/>
      <c r="D906" s="4"/>
      <c r="E906" s="4"/>
      <c r="F906" s="4"/>
      <c r="G906" s="55"/>
      <c r="H906" s="55"/>
      <c r="I906" s="4"/>
      <c r="J906" s="5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</row>
    <row r="907" spans="1:32" ht="12" customHeight="1" x14ac:dyDescent="0.15">
      <c r="A907" s="4"/>
      <c r="B907" s="4"/>
      <c r="C907" s="4"/>
      <c r="D907" s="4"/>
      <c r="E907" s="4"/>
      <c r="F907" s="4"/>
      <c r="G907" s="55"/>
      <c r="H907" s="55"/>
      <c r="I907" s="4"/>
      <c r="J907" s="5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</row>
    <row r="908" spans="1:32" ht="12" customHeight="1" x14ac:dyDescent="0.15">
      <c r="A908" s="4"/>
      <c r="B908" s="4"/>
      <c r="C908" s="4"/>
      <c r="D908" s="4"/>
      <c r="E908" s="4"/>
      <c r="F908" s="4"/>
      <c r="G908" s="55"/>
      <c r="H908" s="55"/>
      <c r="I908" s="4"/>
      <c r="J908" s="5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</row>
    <row r="909" spans="1:32" ht="12" customHeight="1" x14ac:dyDescent="0.15">
      <c r="A909" s="4"/>
      <c r="B909" s="4"/>
      <c r="C909" s="4"/>
      <c r="D909" s="4"/>
      <c r="E909" s="4"/>
      <c r="F909" s="4"/>
      <c r="G909" s="55"/>
      <c r="H909" s="55"/>
      <c r="I909" s="4"/>
      <c r="J909" s="5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</row>
    <row r="910" spans="1:32" ht="12" customHeight="1" x14ac:dyDescent="0.15">
      <c r="A910" s="4"/>
      <c r="B910" s="4"/>
      <c r="C910" s="4"/>
      <c r="D910" s="4"/>
      <c r="E910" s="4"/>
      <c r="F910" s="4"/>
      <c r="G910" s="55"/>
      <c r="H910" s="55"/>
      <c r="I910" s="4"/>
      <c r="J910" s="5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</row>
    <row r="911" spans="1:32" ht="12" customHeight="1" x14ac:dyDescent="0.15">
      <c r="A911" s="4"/>
      <c r="B911" s="4"/>
      <c r="C911" s="4"/>
      <c r="D911" s="4"/>
      <c r="E911" s="4"/>
      <c r="F911" s="4"/>
      <c r="G911" s="55"/>
      <c r="H911" s="55"/>
      <c r="I911" s="4"/>
      <c r="J911" s="5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</row>
    <row r="912" spans="1:32" ht="12" customHeight="1" x14ac:dyDescent="0.15">
      <c r="A912" s="4"/>
      <c r="B912" s="4"/>
      <c r="C912" s="4"/>
      <c r="D912" s="4"/>
      <c r="E912" s="4"/>
      <c r="F912" s="4"/>
      <c r="G912" s="55"/>
      <c r="H912" s="55"/>
      <c r="I912" s="4"/>
      <c r="J912" s="5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</row>
    <row r="913" spans="1:32" ht="12" customHeight="1" x14ac:dyDescent="0.15">
      <c r="A913" s="4"/>
      <c r="B913" s="4"/>
      <c r="C913" s="4"/>
      <c r="D913" s="4"/>
      <c r="E913" s="4"/>
      <c r="F913" s="4"/>
      <c r="G913" s="55"/>
      <c r="H913" s="55"/>
      <c r="I913" s="4"/>
      <c r="J913" s="5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</row>
    <row r="914" spans="1:32" ht="12" customHeight="1" x14ac:dyDescent="0.15">
      <c r="A914" s="4"/>
      <c r="B914" s="4"/>
      <c r="C914" s="4"/>
      <c r="D914" s="4"/>
      <c r="E914" s="4"/>
      <c r="F914" s="4"/>
      <c r="G914" s="55"/>
      <c r="H914" s="55"/>
      <c r="I914" s="4"/>
      <c r="J914" s="5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</row>
    <row r="915" spans="1:32" ht="12" customHeight="1" x14ac:dyDescent="0.15">
      <c r="A915" s="4"/>
      <c r="B915" s="4"/>
      <c r="C915" s="4"/>
      <c r="D915" s="4"/>
      <c r="E915" s="4"/>
      <c r="F915" s="4"/>
      <c r="G915" s="55"/>
      <c r="H915" s="55"/>
      <c r="I915" s="4"/>
      <c r="J915" s="5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</row>
    <row r="916" spans="1:32" ht="12" customHeight="1" x14ac:dyDescent="0.15">
      <c r="A916" s="4"/>
      <c r="B916" s="4"/>
      <c r="C916" s="4"/>
      <c r="D916" s="4"/>
      <c r="E916" s="4"/>
      <c r="F916" s="4"/>
      <c r="G916" s="55"/>
      <c r="H916" s="55"/>
      <c r="I916" s="4"/>
      <c r="J916" s="5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</row>
    <row r="917" spans="1:32" ht="12" customHeight="1" x14ac:dyDescent="0.15">
      <c r="A917" s="4"/>
      <c r="B917" s="4"/>
      <c r="C917" s="4"/>
      <c r="D917" s="4"/>
      <c r="E917" s="4"/>
      <c r="F917" s="4"/>
      <c r="G917" s="55"/>
      <c r="H917" s="55"/>
      <c r="I917" s="4"/>
      <c r="J917" s="5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</row>
    <row r="918" spans="1:32" ht="12" customHeight="1" x14ac:dyDescent="0.15">
      <c r="A918" s="4"/>
      <c r="B918" s="4"/>
      <c r="C918" s="4"/>
      <c r="D918" s="4"/>
      <c r="E918" s="4"/>
      <c r="F918" s="4"/>
      <c r="G918" s="55"/>
      <c r="H918" s="55"/>
      <c r="I918" s="4"/>
      <c r="J918" s="5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</row>
    <row r="919" spans="1:32" ht="12" customHeight="1" x14ac:dyDescent="0.15">
      <c r="A919" s="4"/>
      <c r="B919" s="4"/>
      <c r="C919" s="4"/>
      <c r="D919" s="4"/>
      <c r="E919" s="4"/>
      <c r="F919" s="4"/>
      <c r="G919" s="55"/>
      <c r="H919" s="55"/>
      <c r="I919" s="4"/>
      <c r="J919" s="5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</row>
    <row r="920" spans="1:32" ht="12" customHeight="1" x14ac:dyDescent="0.15">
      <c r="A920" s="4"/>
      <c r="B920" s="4"/>
      <c r="C920" s="4"/>
      <c r="D920" s="4"/>
      <c r="E920" s="4"/>
      <c r="F920" s="4"/>
      <c r="G920" s="55"/>
      <c r="H920" s="55"/>
      <c r="I920" s="4"/>
      <c r="J920" s="5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</row>
    <row r="921" spans="1:32" ht="12" customHeight="1" x14ac:dyDescent="0.15">
      <c r="A921" s="4"/>
      <c r="B921" s="4"/>
      <c r="C921" s="4"/>
      <c r="D921" s="4"/>
      <c r="E921" s="4"/>
      <c r="F921" s="4"/>
      <c r="G921" s="55"/>
      <c r="H921" s="55"/>
      <c r="I921" s="4"/>
      <c r="J921" s="5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</row>
    <row r="922" spans="1:32" ht="12" customHeight="1" x14ac:dyDescent="0.15">
      <c r="A922" s="4"/>
      <c r="B922" s="4"/>
      <c r="C922" s="4"/>
      <c r="D922" s="4"/>
      <c r="E922" s="4"/>
      <c r="F922" s="4"/>
      <c r="G922" s="55"/>
      <c r="H922" s="55"/>
      <c r="I922" s="4"/>
      <c r="J922" s="5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</row>
    <row r="923" spans="1:32" ht="12" customHeight="1" x14ac:dyDescent="0.15">
      <c r="A923" s="4"/>
      <c r="B923" s="4"/>
      <c r="C923" s="4"/>
      <c r="D923" s="4"/>
      <c r="E923" s="4"/>
      <c r="F923" s="4"/>
      <c r="G923" s="55"/>
      <c r="H923" s="55"/>
      <c r="I923" s="4"/>
      <c r="J923" s="5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</row>
    <row r="924" spans="1:32" ht="12" customHeight="1" x14ac:dyDescent="0.15">
      <c r="A924" s="4"/>
      <c r="B924" s="4"/>
      <c r="C924" s="4"/>
      <c r="D924" s="4"/>
      <c r="E924" s="4"/>
      <c r="F924" s="4"/>
      <c r="G924" s="55"/>
      <c r="H924" s="55"/>
      <c r="I924" s="4"/>
      <c r="J924" s="5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</row>
    <row r="925" spans="1:32" ht="12" customHeight="1" x14ac:dyDescent="0.15">
      <c r="A925" s="4"/>
      <c r="B925" s="4"/>
      <c r="C925" s="4"/>
      <c r="D925" s="4"/>
      <c r="E925" s="4"/>
      <c r="F925" s="4"/>
      <c r="G925" s="55"/>
      <c r="H925" s="55"/>
      <c r="I925" s="4"/>
      <c r="J925" s="5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</row>
    <row r="926" spans="1:32" ht="12" customHeight="1" x14ac:dyDescent="0.15">
      <c r="A926" s="4"/>
      <c r="B926" s="4"/>
      <c r="C926" s="4"/>
      <c r="D926" s="4"/>
      <c r="E926" s="4"/>
      <c r="F926" s="4"/>
      <c r="G926" s="55"/>
      <c r="H926" s="55"/>
      <c r="I926" s="4"/>
      <c r="J926" s="5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</row>
    <row r="927" spans="1:32" ht="12" customHeight="1" x14ac:dyDescent="0.15">
      <c r="A927" s="4"/>
      <c r="B927" s="4"/>
      <c r="C927" s="4"/>
      <c r="D927" s="4"/>
      <c r="E927" s="4"/>
      <c r="F927" s="4"/>
      <c r="G927" s="55"/>
      <c r="H927" s="55"/>
      <c r="I927" s="4"/>
      <c r="J927" s="5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</row>
    <row r="928" spans="1:32" ht="12" customHeight="1" x14ac:dyDescent="0.15">
      <c r="A928" s="4"/>
      <c r="B928" s="4"/>
      <c r="C928" s="4"/>
      <c r="D928" s="4"/>
      <c r="E928" s="4"/>
      <c r="F928" s="4"/>
      <c r="G928" s="55"/>
      <c r="H928" s="55"/>
      <c r="I928" s="4"/>
      <c r="J928" s="5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</row>
    <row r="929" spans="1:32" ht="12" customHeight="1" x14ac:dyDescent="0.15">
      <c r="A929" s="4"/>
      <c r="B929" s="4"/>
      <c r="C929" s="4"/>
      <c r="D929" s="4"/>
      <c r="E929" s="4"/>
      <c r="F929" s="4"/>
      <c r="G929" s="55"/>
      <c r="H929" s="55"/>
      <c r="I929" s="4"/>
      <c r="J929" s="5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</row>
    <row r="930" spans="1:32" ht="12" customHeight="1" x14ac:dyDescent="0.15">
      <c r="A930" s="4"/>
      <c r="B930" s="4"/>
      <c r="C930" s="4"/>
      <c r="D930" s="4"/>
      <c r="E930" s="4"/>
      <c r="F930" s="4"/>
      <c r="G930" s="55"/>
      <c r="H930" s="55"/>
      <c r="I930" s="4"/>
      <c r="J930" s="5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</row>
    <row r="931" spans="1:32" ht="12" customHeight="1" x14ac:dyDescent="0.15">
      <c r="A931" s="4"/>
      <c r="B931" s="4"/>
      <c r="C931" s="4"/>
      <c r="D931" s="4"/>
      <c r="E931" s="4"/>
      <c r="F931" s="4"/>
      <c r="G931" s="55"/>
      <c r="H931" s="55"/>
      <c r="I931" s="4"/>
      <c r="J931" s="5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</row>
    <row r="932" spans="1:32" ht="12" customHeight="1" x14ac:dyDescent="0.15">
      <c r="A932" s="4"/>
      <c r="B932" s="4"/>
      <c r="C932" s="4"/>
      <c r="D932" s="4"/>
      <c r="E932" s="4"/>
      <c r="F932" s="4"/>
      <c r="G932" s="55"/>
      <c r="H932" s="55"/>
      <c r="I932" s="4"/>
      <c r="J932" s="5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</row>
    <row r="933" spans="1:32" ht="12" customHeight="1" x14ac:dyDescent="0.15">
      <c r="A933" s="4"/>
      <c r="B933" s="4"/>
      <c r="C933" s="4"/>
      <c r="D933" s="4"/>
      <c r="E933" s="4"/>
      <c r="F933" s="4"/>
      <c r="G933" s="55"/>
      <c r="H933" s="55"/>
      <c r="I933" s="4"/>
      <c r="J933" s="5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</row>
    <row r="934" spans="1:32" ht="12" customHeight="1" x14ac:dyDescent="0.15">
      <c r="A934" s="4"/>
      <c r="B934" s="4"/>
      <c r="C934" s="4"/>
      <c r="D934" s="4"/>
      <c r="E934" s="4"/>
      <c r="F934" s="4"/>
      <c r="G934" s="55"/>
      <c r="H934" s="55"/>
      <c r="I934" s="4"/>
      <c r="J934" s="5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</row>
    <row r="935" spans="1:32" ht="12" customHeight="1" x14ac:dyDescent="0.15">
      <c r="A935" s="4"/>
      <c r="B935" s="4"/>
      <c r="C935" s="4"/>
      <c r="D935" s="4"/>
      <c r="E935" s="4"/>
      <c r="F935" s="4"/>
      <c r="G935" s="55"/>
      <c r="H935" s="55"/>
      <c r="I935" s="4"/>
      <c r="J935" s="5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</row>
    <row r="936" spans="1:32" ht="12" customHeight="1" x14ac:dyDescent="0.15">
      <c r="A936" s="4"/>
      <c r="B936" s="4"/>
      <c r="C936" s="4"/>
      <c r="D936" s="4"/>
      <c r="E936" s="4"/>
      <c r="F936" s="4"/>
      <c r="G936" s="55"/>
      <c r="H936" s="55"/>
      <c r="I936" s="4"/>
      <c r="J936" s="5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</row>
    <row r="937" spans="1:32" ht="12" customHeight="1" x14ac:dyDescent="0.15">
      <c r="A937" s="4"/>
      <c r="B937" s="4"/>
      <c r="C937" s="4"/>
      <c r="D937" s="4"/>
      <c r="E937" s="4"/>
      <c r="F937" s="4"/>
      <c r="G937" s="55"/>
      <c r="H937" s="55"/>
      <c r="I937" s="4"/>
      <c r="J937" s="5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</row>
    <row r="938" spans="1:32" ht="12" customHeight="1" x14ac:dyDescent="0.15">
      <c r="A938" s="4"/>
      <c r="B938" s="4"/>
      <c r="C938" s="4"/>
      <c r="D938" s="4"/>
      <c r="E938" s="4"/>
      <c r="F938" s="4"/>
      <c r="G938" s="55"/>
      <c r="H938" s="55"/>
      <c r="I938" s="4"/>
      <c r="J938" s="5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</row>
    <row r="939" spans="1:32" ht="12" customHeight="1" x14ac:dyDescent="0.15">
      <c r="A939" s="4"/>
      <c r="B939" s="4"/>
      <c r="C939" s="4"/>
      <c r="D939" s="4"/>
      <c r="E939" s="4"/>
      <c r="F939" s="4"/>
      <c r="G939" s="55"/>
      <c r="H939" s="55"/>
      <c r="I939" s="4"/>
      <c r="J939" s="5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</row>
    <row r="940" spans="1:32" ht="12" customHeight="1" x14ac:dyDescent="0.15">
      <c r="A940" s="4"/>
      <c r="B940" s="4"/>
      <c r="C940" s="4"/>
      <c r="D940" s="4"/>
      <c r="E940" s="4"/>
      <c r="F940" s="4"/>
      <c r="G940" s="55"/>
      <c r="H940" s="55"/>
      <c r="I940" s="4"/>
      <c r="J940" s="5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</row>
    <row r="941" spans="1:32" ht="12" customHeight="1" x14ac:dyDescent="0.15">
      <c r="A941" s="4"/>
      <c r="B941" s="4"/>
      <c r="C941" s="4"/>
      <c r="D941" s="4"/>
      <c r="E941" s="4"/>
      <c r="F941" s="4"/>
      <c r="G941" s="55"/>
      <c r="H941" s="55"/>
      <c r="I941" s="4"/>
      <c r="J941" s="5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</row>
    <row r="942" spans="1:32" ht="12" customHeight="1" x14ac:dyDescent="0.15">
      <c r="A942" s="4"/>
      <c r="B942" s="4"/>
      <c r="C942" s="4"/>
      <c r="D942" s="4"/>
      <c r="E942" s="4"/>
      <c r="F942" s="4"/>
      <c r="G942" s="55"/>
      <c r="H942" s="55"/>
      <c r="I942" s="4"/>
      <c r="J942" s="5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</row>
    <row r="943" spans="1:32" ht="12" customHeight="1" x14ac:dyDescent="0.15">
      <c r="A943" s="4"/>
      <c r="B943" s="4"/>
      <c r="C943" s="4"/>
      <c r="D943" s="4"/>
      <c r="E943" s="4"/>
      <c r="F943" s="4"/>
      <c r="G943" s="55"/>
      <c r="H943" s="55"/>
      <c r="I943" s="4"/>
      <c r="J943" s="5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</row>
    <row r="944" spans="1:32" ht="12" customHeight="1" x14ac:dyDescent="0.15">
      <c r="A944" s="4"/>
      <c r="B944" s="4"/>
      <c r="C944" s="4"/>
      <c r="D944" s="4"/>
      <c r="E944" s="4"/>
      <c r="F944" s="4"/>
      <c r="G944" s="55"/>
      <c r="H944" s="55"/>
      <c r="I944" s="4"/>
      <c r="J944" s="5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</row>
    <row r="945" spans="1:32" ht="12" customHeight="1" x14ac:dyDescent="0.15">
      <c r="A945" s="4"/>
      <c r="B945" s="4"/>
      <c r="C945" s="4"/>
      <c r="D945" s="4"/>
      <c r="E945" s="4"/>
      <c r="F945" s="4"/>
      <c r="G945" s="55"/>
      <c r="H945" s="55"/>
      <c r="I945" s="4"/>
      <c r="J945" s="5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</row>
    <row r="946" spans="1:32" ht="12" customHeight="1" x14ac:dyDescent="0.15">
      <c r="A946" s="4"/>
      <c r="B946" s="4"/>
      <c r="C946" s="4"/>
      <c r="D946" s="4"/>
      <c r="E946" s="4"/>
      <c r="F946" s="4"/>
      <c r="G946" s="55"/>
      <c r="H946" s="55"/>
      <c r="I946" s="4"/>
      <c r="J946" s="5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</row>
    <row r="947" spans="1:32" ht="12" customHeight="1" x14ac:dyDescent="0.15">
      <c r="A947" s="4"/>
      <c r="B947" s="4"/>
      <c r="C947" s="4"/>
      <c r="D947" s="4"/>
      <c r="E947" s="4"/>
      <c r="F947" s="4"/>
      <c r="G947" s="55"/>
      <c r="H947" s="55"/>
      <c r="I947" s="4"/>
      <c r="J947" s="5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</row>
    <row r="948" spans="1:32" ht="12" customHeight="1" x14ac:dyDescent="0.15">
      <c r="A948" s="4"/>
      <c r="B948" s="4"/>
      <c r="C948" s="4"/>
      <c r="D948" s="4"/>
      <c r="E948" s="4"/>
      <c r="F948" s="4"/>
      <c r="G948" s="55"/>
      <c r="H948" s="55"/>
      <c r="I948" s="4"/>
      <c r="J948" s="5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</row>
    <row r="949" spans="1:32" ht="12" customHeight="1" x14ac:dyDescent="0.15">
      <c r="A949" s="4"/>
      <c r="B949" s="4"/>
      <c r="C949" s="4"/>
      <c r="D949" s="4"/>
      <c r="E949" s="4"/>
      <c r="F949" s="4"/>
      <c r="G949" s="55"/>
      <c r="H949" s="55"/>
      <c r="I949" s="4"/>
      <c r="J949" s="5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</row>
    <row r="950" spans="1:32" ht="12" customHeight="1" x14ac:dyDescent="0.15">
      <c r="A950" s="4"/>
      <c r="B950" s="4"/>
      <c r="C950" s="4"/>
      <c r="D950" s="4"/>
      <c r="E950" s="4"/>
      <c r="F950" s="4"/>
      <c r="G950" s="55"/>
      <c r="H950" s="55"/>
      <c r="I950" s="4"/>
      <c r="J950" s="5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</row>
    <row r="951" spans="1:32" ht="12" customHeight="1" x14ac:dyDescent="0.15">
      <c r="A951" s="4"/>
      <c r="B951" s="4"/>
      <c r="C951" s="4"/>
      <c r="D951" s="4"/>
      <c r="E951" s="4"/>
      <c r="F951" s="4"/>
      <c r="G951" s="55"/>
      <c r="H951" s="55"/>
      <c r="I951" s="4"/>
      <c r="J951" s="5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</row>
    <row r="952" spans="1:32" ht="12" customHeight="1" x14ac:dyDescent="0.15">
      <c r="A952" s="4"/>
      <c r="B952" s="4"/>
      <c r="C952" s="4"/>
      <c r="D952" s="4"/>
      <c r="E952" s="4"/>
      <c r="F952" s="4"/>
      <c r="G952" s="55"/>
      <c r="H952" s="55"/>
      <c r="I952" s="4"/>
      <c r="J952" s="5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</row>
    <row r="953" spans="1:32" ht="12" customHeight="1" x14ac:dyDescent="0.15">
      <c r="A953" s="4"/>
      <c r="B953" s="4"/>
      <c r="C953" s="4"/>
      <c r="D953" s="4"/>
      <c r="E953" s="4"/>
      <c r="F953" s="4"/>
      <c r="G953" s="55"/>
      <c r="H953" s="55"/>
      <c r="I953" s="4"/>
      <c r="J953" s="5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</row>
    <row r="954" spans="1:32" ht="12" customHeight="1" x14ac:dyDescent="0.15">
      <c r="A954" s="4"/>
      <c r="B954" s="4"/>
      <c r="C954" s="4"/>
      <c r="D954" s="4"/>
      <c r="E954" s="4"/>
      <c r="F954" s="4"/>
      <c r="G954" s="55"/>
      <c r="H954" s="55"/>
      <c r="I954" s="4"/>
      <c r="J954" s="5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</row>
    <row r="955" spans="1:32" ht="12" customHeight="1" x14ac:dyDescent="0.15">
      <c r="A955" s="4"/>
      <c r="B955" s="4"/>
      <c r="C955" s="4"/>
      <c r="D955" s="4"/>
      <c r="E955" s="4"/>
      <c r="F955" s="4"/>
      <c r="G955" s="55"/>
      <c r="H955" s="55"/>
      <c r="I955" s="4"/>
      <c r="J955" s="5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</row>
    <row r="956" spans="1:32" ht="12" customHeight="1" x14ac:dyDescent="0.15">
      <c r="A956" s="4"/>
      <c r="B956" s="4"/>
      <c r="C956" s="4"/>
      <c r="D956" s="4"/>
      <c r="E956" s="4"/>
      <c r="F956" s="4"/>
      <c r="G956" s="55"/>
      <c r="H956" s="55"/>
      <c r="I956" s="4"/>
      <c r="J956" s="5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</row>
    <row r="957" spans="1:32" ht="12" customHeight="1" x14ac:dyDescent="0.15">
      <c r="A957" s="4"/>
      <c r="B957" s="4"/>
      <c r="C957" s="4"/>
      <c r="D957" s="4"/>
      <c r="E957" s="4"/>
      <c r="F957" s="4"/>
      <c r="G957" s="55"/>
      <c r="H957" s="55"/>
      <c r="I957" s="4"/>
      <c r="J957" s="5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</row>
    <row r="958" spans="1:32" ht="12" customHeight="1" x14ac:dyDescent="0.15">
      <c r="A958" s="4"/>
      <c r="B958" s="4"/>
      <c r="C958" s="4"/>
      <c r="D958" s="4"/>
      <c r="E958" s="4"/>
      <c r="F958" s="4"/>
      <c r="G958" s="55"/>
      <c r="H958" s="55"/>
      <c r="I958" s="4"/>
      <c r="J958" s="5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</row>
    <row r="959" spans="1:32" ht="12" customHeight="1" x14ac:dyDescent="0.15">
      <c r="A959" s="4"/>
      <c r="B959" s="4"/>
      <c r="C959" s="4"/>
      <c r="D959" s="4"/>
      <c r="E959" s="4"/>
      <c r="F959" s="4"/>
      <c r="G959" s="55"/>
      <c r="H959" s="55"/>
      <c r="I959" s="4"/>
      <c r="J959" s="5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</row>
    <row r="960" spans="1:32" ht="12" customHeight="1" x14ac:dyDescent="0.15">
      <c r="A960" s="4"/>
      <c r="B960" s="4"/>
      <c r="C960" s="4"/>
      <c r="D960" s="4"/>
      <c r="E960" s="4"/>
      <c r="F960" s="4"/>
      <c r="G960" s="55"/>
      <c r="H960" s="55"/>
      <c r="I960" s="4"/>
      <c r="J960" s="5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</row>
    <row r="961" spans="1:32" ht="12" customHeight="1" x14ac:dyDescent="0.15">
      <c r="A961" s="4"/>
      <c r="B961" s="4"/>
      <c r="C961" s="4"/>
      <c r="D961" s="4"/>
      <c r="E961" s="4"/>
      <c r="F961" s="4"/>
      <c r="G961" s="55"/>
      <c r="H961" s="55"/>
      <c r="I961" s="4"/>
      <c r="J961" s="5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</row>
    <row r="962" spans="1:32" ht="12" customHeight="1" x14ac:dyDescent="0.15">
      <c r="A962" s="4"/>
      <c r="B962" s="4"/>
      <c r="C962" s="4"/>
      <c r="D962" s="4"/>
      <c r="E962" s="4"/>
      <c r="F962" s="4"/>
      <c r="G962" s="55"/>
      <c r="H962" s="55"/>
      <c r="I962" s="4"/>
      <c r="J962" s="5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</row>
    <row r="963" spans="1:32" ht="12" customHeight="1" x14ac:dyDescent="0.15">
      <c r="A963" s="4"/>
      <c r="B963" s="4"/>
      <c r="C963" s="4"/>
      <c r="D963" s="4"/>
      <c r="E963" s="4"/>
      <c r="F963" s="4"/>
      <c r="G963" s="55"/>
      <c r="H963" s="55"/>
      <c r="I963" s="4"/>
      <c r="J963" s="5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</row>
    <row r="964" spans="1:32" ht="12" customHeight="1" x14ac:dyDescent="0.15">
      <c r="A964" s="4"/>
      <c r="B964" s="4"/>
      <c r="C964" s="4"/>
      <c r="D964" s="4"/>
      <c r="E964" s="4"/>
      <c r="F964" s="4"/>
      <c r="G964" s="55"/>
      <c r="H964" s="55"/>
      <c r="I964" s="4"/>
      <c r="J964" s="5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</row>
    <row r="965" spans="1:32" ht="12" customHeight="1" x14ac:dyDescent="0.15">
      <c r="A965" s="4"/>
      <c r="B965" s="4"/>
      <c r="C965" s="4"/>
      <c r="D965" s="4"/>
      <c r="E965" s="4"/>
      <c r="F965" s="4"/>
      <c r="G965" s="55"/>
      <c r="H965" s="55"/>
      <c r="I965" s="4"/>
      <c r="J965" s="5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</row>
    <row r="966" spans="1:32" ht="12" customHeight="1" x14ac:dyDescent="0.15">
      <c r="A966" s="4"/>
      <c r="B966" s="4"/>
      <c r="C966" s="4"/>
      <c r="D966" s="4"/>
      <c r="E966" s="4"/>
      <c r="F966" s="4"/>
      <c r="G966" s="55"/>
      <c r="H966" s="55"/>
      <c r="I966" s="4"/>
      <c r="J966" s="5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</row>
    <row r="967" spans="1:32" ht="12" customHeight="1" x14ac:dyDescent="0.15">
      <c r="A967" s="4"/>
      <c r="B967" s="4"/>
      <c r="C967" s="4"/>
      <c r="D967" s="4"/>
      <c r="E967" s="4"/>
      <c r="F967" s="4"/>
      <c r="G967" s="55"/>
      <c r="H967" s="55"/>
      <c r="I967" s="4"/>
      <c r="J967" s="5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</row>
    <row r="968" spans="1:32" ht="12" customHeight="1" x14ac:dyDescent="0.15">
      <c r="A968" s="4"/>
      <c r="B968" s="4"/>
      <c r="C968" s="4"/>
      <c r="D968" s="4"/>
      <c r="E968" s="4"/>
      <c r="F968" s="4"/>
      <c r="G968" s="55"/>
      <c r="H968" s="55"/>
      <c r="I968" s="4"/>
      <c r="J968" s="5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</row>
    <row r="969" spans="1:32" ht="12" customHeight="1" x14ac:dyDescent="0.15">
      <c r="A969" s="4"/>
      <c r="B969" s="4"/>
      <c r="C969" s="4"/>
      <c r="D969" s="4"/>
      <c r="E969" s="4"/>
      <c r="F969" s="4"/>
      <c r="G969" s="55"/>
      <c r="H969" s="55"/>
      <c r="I969" s="4"/>
      <c r="J969" s="5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</row>
    <row r="970" spans="1:32" ht="12" customHeight="1" x14ac:dyDescent="0.15">
      <c r="A970" s="4"/>
      <c r="B970" s="4"/>
      <c r="C970" s="4"/>
      <c r="D970" s="4"/>
      <c r="E970" s="4"/>
      <c r="F970" s="4"/>
      <c r="G970" s="55"/>
      <c r="H970" s="55"/>
      <c r="I970" s="4"/>
      <c r="J970" s="5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</row>
    <row r="971" spans="1:32" ht="12" customHeight="1" x14ac:dyDescent="0.15">
      <c r="A971" s="4"/>
      <c r="B971" s="4"/>
      <c r="C971" s="4"/>
      <c r="D971" s="4"/>
      <c r="E971" s="4"/>
      <c r="F971" s="4"/>
      <c r="G971" s="55"/>
      <c r="H971" s="55"/>
      <c r="I971" s="4"/>
      <c r="J971" s="5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</row>
    <row r="972" spans="1:32" ht="12" customHeight="1" x14ac:dyDescent="0.15">
      <c r="A972" s="4"/>
      <c r="B972" s="4"/>
      <c r="C972" s="4"/>
      <c r="D972" s="4"/>
      <c r="E972" s="4"/>
      <c r="F972" s="4"/>
      <c r="G972" s="55"/>
      <c r="H972" s="55"/>
      <c r="I972" s="4"/>
      <c r="J972" s="5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</row>
    <row r="973" spans="1:32" ht="12" customHeight="1" x14ac:dyDescent="0.15">
      <c r="A973" s="4"/>
      <c r="B973" s="4"/>
      <c r="C973" s="4"/>
      <c r="D973" s="4"/>
      <c r="E973" s="4"/>
      <c r="F973" s="4"/>
      <c r="G973" s="55"/>
      <c r="H973" s="55"/>
      <c r="I973" s="4"/>
      <c r="J973" s="5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</row>
    <row r="974" spans="1:32" ht="12" customHeight="1" x14ac:dyDescent="0.15">
      <c r="A974" s="4"/>
      <c r="B974" s="4"/>
      <c r="C974" s="4"/>
      <c r="D974" s="4"/>
      <c r="E974" s="4"/>
      <c r="F974" s="4"/>
      <c r="G974" s="55"/>
      <c r="H974" s="55"/>
      <c r="I974" s="4"/>
      <c r="J974" s="5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</row>
  </sheetData>
  <autoFilter ref="A2:L23" xr:uid="{00000000-0001-0000-0800-000000000000}">
    <sortState xmlns:xlrd2="http://schemas.microsoft.com/office/spreadsheetml/2017/richdata2" ref="A3:L24">
      <sortCondition ref="B2:B24"/>
    </sortState>
  </autoFilter>
  <sortState xmlns:xlrd2="http://schemas.microsoft.com/office/spreadsheetml/2017/richdata2" ref="A3:AF13">
    <sortCondition ref="B3:B13"/>
    <sortCondition ref="A3:A13"/>
  </sortState>
  <mergeCells count="2">
    <mergeCell ref="A1:L1"/>
    <mergeCell ref="A27:D27"/>
  </mergeCells>
  <phoneticPr fontId="12" type="noConversion"/>
  <hyperlinks>
    <hyperlink ref="G4" r:id="rId2" xr:uid="{CB363975-5B0E-9848-BD97-BB235A1DD148}"/>
    <hyperlink ref="G14" r:id="rId3" xr:uid="{76DFCFF3-36FA-4D4F-81A3-3A068D421E82}"/>
    <hyperlink ref="G12" r:id="rId4" xr:uid="{78C79063-A0A0-8143-8CC6-34C8B0938DBE}"/>
    <hyperlink ref="G9" r:id="rId5" xr:uid="{DDE4B785-65D2-E144-9212-29BDAC516CEE}"/>
    <hyperlink ref="G19" r:id="rId6" xr:uid="{F209FE1F-6036-6D45-9BD5-B326C82ABCEA}"/>
    <hyperlink ref="G21" r:id="rId7" xr:uid="{D66BD873-F096-C349-9D66-8EF3542713E0}"/>
    <hyperlink ref="G24" r:id="rId8" xr:uid="{24D1B1B9-DA25-AC4C-87FE-E2293CA63833}"/>
  </hyperlinks>
  <printOptions gridLines="1"/>
  <pageMargins left="0.25" right="0.25" top="0.75" bottom="0.75" header="0" footer="0"/>
  <pageSetup orientation="landscape"/>
  <headerFooter>
    <oddHeader>&amp;LJack and Jill of America, Inc.&amp;C2018-2019 Contra Costa County Chapter&amp;RGroup 4 Roster</oddHeader>
    <oddFooter>&amp;L&amp;A&amp;CCONFIDENTIAL- DO NOT SHARE OUTSIDE CHAPTER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Z991"/>
  <sheetViews>
    <sheetView workbookViewId="0">
      <selection activeCell="G3" sqref="G3:G5"/>
    </sheetView>
  </sheetViews>
  <sheetFormatPr baseColWidth="10" defaultColWidth="11.1640625" defaultRowHeight="15" customHeight="1" x14ac:dyDescent="0.15"/>
  <cols>
    <col min="1" max="1" width="17" style="69" customWidth="1"/>
    <col min="2" max="2" width="17.1640625" style="69" customWidth="1"/>
    <col min="3" max="3" width="13" style="69" bestFit="1" customWidth="1"/>
    <col min="4" max="4" width="23.1640625" style="69" bestFit="1" customWidth="1"/>
    <col min="5" max="5" width="13.1640625" style="69" customWidth="1"/>
    <col min="6" max="6" width="15.33203125" style="69" bestFit="1" customWidth="1"/>
    <col min="7" max="7" width="30.33203125" style="69" bestFit="1" customWidth="1"/>
    <col min="8" max="8" width="14.5" style="103" bestFit="1" customWidth="1"/>
    <col min="9" max="9" width="14.33203125" style="64" bestFit="1" customWidth="1"/>
    <col min="10" max="10" width="15.5" style="69" customWidth="1"/>
    <col min="11" max="11" width="12.5" style="69" customWidth="1"/>
    <col min="12" max="13" width="8.1640625" style="69" customWidth="1"/>
    <col min="14" max="14" width="6.83203125" style="69" customWidth="1"/>
    <col min="15" max="15" width="1.83203125" style="69" customWidth="1"/>
    <col min="16" max="26" width="6.83203125" style="69" customWidth="1"/>
    <col min="27" max="16384" width="11.1640625" style="69"/>
  </cols>
  <sheetData>
    <row r="1" spans="1:26" ht="36" customHeight="1" x14ac:dyDescent="0.15">
      <c r="A1" s="252" t="s">
        <v>1064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7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" customHeight="1" x14ac:dyDescent="0.15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65" t="s">
        <v>9</v>
      </c>
      <c r="J2" s="24" t="s">
        <v>586</v>
      </c>
      <c r="K2" s="25" t="s">
        <v>11</v>
      </c>
      <c r="L2" s="24" t="s">
        <v>12</v>
      </c>
      <c r="M2" s="24" t="s">
        <v>13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2" customHeight="1" x14ac:dyDescent="0.15">
      <c r="A3" s="4" t="s">
        <v>587</v>
      </c>
      <c r="B3" s="4" t="s">
        <v>32</v>
      </c>
      <c r="C3" s="4" t="s">
        <v>120</v>
      </c>
      <c r="D3" s="4" t="s">
        <v>34</v>
      </c>
      <c r="E3" s="4" t="s">
        <v>35</v>
      </c>
      <c r="F3" s="4" t="s">
        <v>36</v>
      </c>
      <c r="G3" s="55" t="s">
        <v>1344</v>
      </c>
      <c r="H3" s="4" t="s">
        <v>37</v>
      </c>
      <c r="I3" s="55" t="s">
        <v>24</v>
      </c>
      <c r="J3" s="4" t="s">
        <v>43</v>
      </c>
      <c r="K3" s="5">
        <v>39348</v>
      </c>
      <c r="L3" s="4" t="s">
        <v>40</v>
      </c>
      <c r="M3" s="4" t="s">
        <v>82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" customHeight="1" x14ac:dyDescent="0.15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55" t="s">
        <v>1344</v>
      </c>
      <c r="H4" s="55" t="s">
        <v>37</v>
      </c>
      <c r="I4" s="4" t="s">
        <v>38</v>
      </c>
      <c r="J4" s="4" t="s">
        <v>577</v>
      </c>
      <c r="K4" s="5">
        <v>40212</v>
      </c>
      <c r="L4" s="4" t="s">
        <v>40</v>
      </c>
      <c r="M4" s="4" t="s">
        <v>102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" customHeight="1" x14ac:dyDescent="0.15">
      <c r="A5" s="4" t="s">
        <v>31</v>
      </c>
      <c r="B5" s="4" t="s">
        <v>32</v>
      </c>
      <c r="C5" s="4" t="s">
        <v>33</v>
      </c>
      <c r="D5" s="4" t="s">
        <v>34</v>
      </c>
      <c r="E5" s="4" t="s">
        <v>35</v>
      </c>
      <c r="F5" s="4" t="s">
        <v>36</v>
      </c>
      <c r="G5" s="55" t="s">
        <v>1344</v>
      </c>
      <c r="H5" s="55" t="s">
        <v>37</v>
      </c>
      <c r="I5" s="4" t="s">
        <v>38</v>
      </c>
      <c r="J5" s="4" t="s">
        <v>42</v>
      </c>
      <c r="K5" s="5">
        <v>40212</v>
      </c>
      <c r="L5" s="4" t="s">
        <v>26</v>
      </c>
      <c r="M5" s="4" t="s">
        <v>102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" customHeight="1" x14ac:dyDescent="0.15">
      <c r="A6" s="7" t="s">
        <v>59</v>
      </c>
      <c r="B6" s="7" t="s">
        <v>60</v>
      </c>
      <c r="C6" s="7" t="s">
        <v>61</v>
      </c>
      <c r="D6" s="7" t="s">
        <v>62</v>
      </c>
      <c r="E6" s="7" t="s">
        <v>63</v>
      </c>
      <c r="F6" s="7" t="s">
        <v>64</v>
      </c>
      <c r="G6" s="52" t="s">
        <v>1048</v>
      </c>
      <c r="H6" s="100" t="s">
        <v>65</v>
      </c>
      <c r="I6" s="4"/>
      <c r="J6" s="7" t="s">
        <v>66</v>
      </c>
      <c r="K6" s="8">
        <v>40298</v>
      </c>
      <c r="L6" s="8" t="s">
        <v>40</v>
      </c>
      <c r="M6" s="4" t="s">
        <v>102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" customHeight="1" x14ac:dyDescent="0.15">
      <c r="A7" s="4" t="s">
        <v>67</v>
      </c>
      <c r="B7" s="4" t="s">
        <v>68</v>
      </c>
      <c r="C7" s="4" t="s">
        <v>69</v>
      </c>
      <c r="D7" s="4" t="s">
        <v>588</v>
      </c>
      <c r="E7" s="4" t="s">
        <v>35</v>
      </c>
      <c r="F7" s="4" t="s">
        <v>36</v>
      </c>
      <c r="G7" s="52" t="s">
        <v>442</v>
      </c>
      <c r="H7" s="4" t="s">
        <v>73</v>
      </c>
      <c r="I7" s="55" t="s">
        <v>24</v>
      </c>
      <c r="J7" s="4" t="s">
        <v>74</v>
      </c>
      <c r="K7" s="5">
        <v>39290</v>
      </c>
      <c r="L7" s="4" t="s">
        <v>40</v>
      </c>
      <c r="M7" s="4" t="s">
        <v>58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" customHeight="1" x14ac:dyDescent="0.15">
      <c r="A8" s="4" t="s">
        <v>578</v>
      </c>
      <c r="B8" s="4" t="s">
        <v>76</v>
      </c>
      <c r="C8" s="4" t="s">
        <v>77</v>
      </c>
      <c r="D8" s="4" t="s">
        <v>78</v>
      </c>
      <c r="E8" s="4" t="s">
        <v>35</v>
      </c>
      <c r="F8" s="4" t="s">
        <v>36</v>
      </c>
      <c r="G8" s="52" t="s">
        <v>79</v>
      </c>
      <c r="H8" s="55" t="s">
        <v>80</v>
      </c>
      <c r="I8" s="4"/>
      <c r="J8" s="4" t="s">
        <v>81</v>
      </c>
      <c r="K8" s="5">
        <v>40352</v>
      </c>
      <c r="L8" s="4" t="s">
        <v>40</v>
      </c>
      <c r="M8" s="4" t="s">
        <v>102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" customHeight="1" x14ac:dyDescent="0.15">
      <c r="A9" s="4" t="s">
        <v>874</v>
      </c>
      <c r="B9" s="4" t="s">
        <v>579</v>
      </c>
      <c r="C9" s="4" t="s">
        <v>85</v>
      </c>
      <c r="D9" s="4" t="s">
        <v>86</v>
      </c>
      <c r="E9" s="4" t="s">
        <v>87</v>
      </c>
      <c r="F9" s="4" t="s">
        <v>88</v>
      </c>
      <c r="G9" s="52" t="s">
        <v>89</v>
      </c>
      <c r="H9" s="4" t="s">
        <v>90</v>
      </c>
      <c r="I9" s="55"/>
      <c r="J9" s="4" t="s">
        <v>91</v>
      </c>
      <c r="K9" s="5">
        <v>40021</v>
      </c>
      <c r="L9" s="4" t="s">
        <v>40</v>
      </c>
      <c r="M9" s="4" t="s">
        <v>44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" customHeight="1" x14ac:dyDescent="0.15">
      <c r="A10" s="4" t="s">
        <v>96</v>
      </c>
      <c r="B10" s="4" t="s">
        <v>97</v>
      </c>
      <c r="C10" s="4"/>
      <c r="D10" s="4" t="s">
        <v>1065</v>
      </c>
      <c r="E10" s="4" t="s">
        <v>49</v>
      </c>
      <c r="F10" s="4" t="s">
        <v>50</v>
      </c>
      <c r="G10" s="52" t="s">
        <v>99</v>
      </c>
      <c r="H10" s="4" t="s">
        <v>100</v>
      </c>
      <c r="I10" s="55"/>
      <c r="J10" s="4" t="s">
        <v>101</v>
      </c>
      <c r="K10" s="5">
        <v>39668</v>
      </c>
      <c r="L10" s="4" t="s">
        <v>40</v>
      </c>
      <c r="M10" s="4" t="s">
        <v>82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" customHeight="1" x14ac:dyDescent="0.15">
      <c r="A11" s="4" t="s">
        <v>197</v>
      </c>
      <c r="B11" s="4" t="s">
        <v>119</v>
      </c>
      <c r="C11" s="4" t="s">
        <v>120</v>
      </c>
      <c r="D11" s="4" t="s">
        <v>121</v>
      </c>
      <c r="E11" s="4" t="s">
        <v>122</v>
      </c>
      <c r="F11" s="4" t="s">
        <v>123</v>
      </c>
      <c r="G11" s="52" t="s">
        <v>124</v>
      </c>
      <c r="H11" s="4" t="s">
        <v>125</v>
      </c>
      <c r="I11" s="55" t="s">
        <v>24</v>
      </c>
      <c r="J11" s="4" t="s">
        <v>126</v>
      </c>
      <c r="K11" s="5">
        <v>39059</v>
      </c>
      <c r="L11" s="4" t="s">
        <v>40</v>
      </c>
      <c r="M11" s="4" t="s">
        <v>58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" customHeight="1" x14ac:dyDescent="0.15">
      <c r="A12" s="4" t="s">
        <v>197</v>
      </c>
      <c r="B12" s="4" t="s">
        <v>119</v>
      </c>
      <c r="C12" s="4" t="s">
        <v>120</v>
      </c>
      <c r="D12" s="4" t="s">
        <v>121</v>
      </c>
      <c r="E12" s="4" t="s">
        <v>122</v>
      </c>
      <c r="F12" s="4" t="s">
        <v>123</v>
      </c>
      <c r="G12" s="52" t="s">
        <v>124</v>
      </c>
      <c r="H12" s="4" t="s">
        <v>125</v>
      </c>
      <c r="I12" s="55" t="s">
        <v>24</v>
      </c>
      <c r="J12" s="4" t="s">
        <v>127</v>
      </c>
      <c r="K12" s="5">
        <v>39059</v>
      </c>
      <c r="L12" s="4" t="s">
        <v>26</v>
      </c>
      <c r="M12" s="4" t="s">
        <v>58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" customHeight="1" x14ac:dyDescent="0.15">
      <c r="A13" s="4" t="s">
        <v>565</v>
      </c>
      <c r="B13" s="4" t="s">
        <v>129</v>
      </c>
      <c r="C13" s="4" t="s">
        <v>130</v>
      </c>
      <c r="D13" s="4" t="s">
        <v>131</v>
      </c>
      <c r="E13" s="4" t="s">
        <v>132</v>
      </c>
      <c r="F13" s="4" t="s">
        <v>133</v>
      </c>
      <c r="G13" s="69" t="s">
        <v>134</v>
      </c>
      <c r="H13" s="4" t="s">
        <v>135</v>
      </c>
      <c r="I13" s="55"/>
      <c r="J13" s="4" t="s">
        <v>138</v>
      </c>
      <c r="K13" s="5">
        <v>40024</v>
      </c>
      <c r="L13" s="4" t="s">
        <v>40</v>
      </c>
      <c r="M13" s="4" t="s">
        <v>44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" customHeight="1" x14ac:dyDescent="0.15">
      <c r="A14" s="4" t="s">
        <v>562</v>
      </c>
      <c r="B14" s="74" t="s">
        <v>563</v>
      </c>
      <c r="C14" s="4" t="s">
        <v>589</v>
      </c>
      <c r="D14" s="4" t="s">
        <v>564</v>
      </c>
      <c r="E14" s="4" t="s">
        <v>143</v>
      </c>
      <c r="F14" s="4" t="s">
        <v>144</v>
      </c>
      <c r="G14" s="52" t="s">
        <v>145</v>
      </c>
      <c r="H14" s="4" t="s">
        <v>146</v>
      </c>
      <c r="I14" s="55" t="s">
        <v>24</v>
      </c>
      <c r="J14" s="4" t="s">
        <v>147</v>
      </c>
      <c r="K14" s="5">
        <v>39246</v>
      </c>
      <c r="L14" s="4" t="s">
        <v>40</v>
      </c>
      <c r="M14" s="4" t="s">
        <v>58</v>
      </c>
      <c r="N14" s="4"/>
      <c r="O14" s="4" t="s">
        <v>591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" customHeight="1" x14ac:dyDescent="0.15">
      <c r="A15" s="4" t="s">
        <v>139</v>
      </c>
      <c r="B15" s="4" t="s">
        <v>140</v>
      </c>
      <c r="C15" s="4" t="s">
        <v>141</v>
      </c>
      <c r="D15" s="4" t="s">
        <v>142</v>
      </c>
      <c r="E15" s="4" t="s">
        <v>143</v>
      </c>
      <c r="F15" s="4" t="s">
        <v>144</v>
      </c>
      <c r="G15" s="52" t="s">
        <v>145</v>
      </c>
      <c r="H15" s="4" t="s">
        <v>146</v>
      </c>
      <c r="I15" s="55"/>
      <c r="J15" s="4" t="s">
        <v>116</v>
      </c>
      <c r="K15" s="5">
        <v>39817</v>
      </c>
      <c r="L15" s="4" t="s">
        <v>26</v>
      </c>
      <c r="M15" s="4" t="s">
        <v>44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" customHeight="1" x14ac:dyDescent="0.15">
      <c r="A16" s="4" t="s">
        <v>590</v>
      </c>
      <c r="B16" s="4" t="s">
        <v>149</v>
      </c>
      <c r="C16" s="4" t="s">
        <v>150</v>
      </c>
      <c r="D16" s="4" t="s">
        <v>867</v>
      </c>
      <c r="E16" s="4" t="s">
        <v>49</v>
      </c>
      <c r="F16" s="4" t="s">
        <v>50</v>
      </c>
      <c r="G16" s="52" t="s">
        <v>151</v>
      </c>
      <c r="H16" s="4" t="s">
        <v>152</v>
      </c>
      <c r="I16" s="55" t="s">
        <v>24</v>
      </c>
      <c r="J16" s="4" t="s">
        <v>153</v>
      </c>
      <c r="K16" s="5">
        <v>38997</v>
      </c>
      <c r="L16" s="4" t="s">
        <v>26</v>
      </c>
      <c r="M16" s="4" t="s">
        <v>58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 x14ac:dyDescent="0.15">
      <c r="A17" s="4" t="s">
        <v>838</v>
      </c>
      <c r="B17" s="73" t="s">
        <v>869</v>
      </c>
      <c r="C17" s="4" t="s">
        <v>276</v>
      </c>
      <c r="D17" s="4" t="s">
        <v>856</v>
      </c>
      <c r="E17" s="4" t="s">
        <v>35</v>
      </c>
      <c r="F17" s="55" t="s">
        <v>36</v>
      </c>
      <c r="G17" s="69" t="s">
        <v>839</v>
      </c>
      <c r="H17" s="101" t="s">
        <v>840</v>
      </c>
      <c r="I17" s="55"/>
      <c r="J17" s="4" t="s">
        <v>870</v>
      </c>
      <c r="K17" s="5">
        <v>39985</v>
      </c>
      <c r="L17" s="4" t="s">
        <v>26</v>
      </c>
      <c r="M17" s="4" t="s">
        <v>44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" customHeight="1" x14ac:dyDescent="0.15">
      <c r="A18" s="7" t="s">
        <v>154</v>
      </c>
      <c r="B18" s="7" t="s">
        <v>155</v>
      </c>
      <c r="C18" s="7" t="s">
        <v>156</v>
      </c>
      <c r="D18" s="7" t="s">
        <v>157</v>
      </c>
      <c r="E18" s="7" t="s">
        <v>20</v>
      </c>
      <c r="F18" s="7" t="s">
        <v>21</v>
      </c>
      <c r="G18" s="74" t="s">
        <v>158</v>
      </c>
      <c r="H18" s="102" t="s">
        <v>159</v>
      </c>
      <c r="I18" s="55"/>
      <c r="J18" s="7" t="s">
        <v>29</v>
      </c>
      <c r="K18" s="8">
        <v>39197</v>
      </c>
      <c r="L18" s="8" t="s">
        <v>26</v>
      </c>
      <c r="M18" s="4" t="s">
        <v>58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" customHeight="1" x14ac:dyDescent="0.15">
      <c r="A19" s="7" t="s">
        <v>154</v>
      </c>
      <c r="B19" s="7" t="s">
        <v>155</v>
      </c>
      <c r="C19" s="7" t="s">
        <v>156</v>
      </c>
      <c r="D19" s="7" t="s">
        <v>157</v>
      </c>
      <c r="E19" s="7" t="s">
        <v>20</v>
      </c>
      <c r="F19" s="7" t="s">
        <v>21</v>
      </c>
      <c r="G19" s="77" t="s">
        <v>158</v>
      </c>
      <c r="H19" s="100" t="s">
        <v>159</v>
      </c>
      <c r="I19" s="4"/>
      <c r="J19" s="7" t="s">
        <v>160</v>
      </c>
      <c r="K19" s="8">
        <v>40153</v>
      </c>
      <c r="L19" s="8" t="s">
        <v>40</v>
      </c>
      <c r="M19" s="4" t="s">
        <v>102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" customHeight="1" x14ac:dyDescent="0.15">
      <c r="A20" s="4" t="s">
        <v>161</v>
      </c>
      <c r="B20" s="4" t="s">
        <v>162</v>
      </c>
      <c r="C20" s="4" t="s">
        <v>580</v>
      </c>
      <c r="D20" s="4" t="s">
        <v>164</v>
      </c>
      <c r="E20" s="4" t="s">
        <v>165</v>
      </c>
      <c r="F20" s="4" t="s">
        <v>166</v>
      </c>
      <c r="G20" s="52" t="s">
        <v>167</v>
      </c>
      <c r="H20" s="4" t="s">
        <v>168</v>
      </c>
      <c r="I20" s="55"/>
      <c r="J20" s="4" t="s">
        <v>171</v>
      </c>
      <c r="K20" s="5">
        <v>39495</v>
      </c>
      <c r="L20" s="4" t="s">
        <v>26</v>
      </c>
      <c r="M20" s="4" t="s">
        <v>82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" customHeight="1" x14ac:dyDescent="0.15">
      <c r="A21" s="4" t="s">
        <v>161</v>
      </c>
      <c r="B21" s="4" t="s">
        <v>162</v>
      </c>
      <c r="C21" s="4" t="s">
        <v>580</v>
      </c>
      <c r="D21" s="4" t="s">
        <v>164</v>
      </c>
      <c r="E21" s="4" t="s">
        <v>165</v>
      </c>
      <c r="F21" s="4" t="s">
        <v>166</v>
      </c>
      <c r="G21" s="52" t="s">
        <v>167</v>
      </c>
      <c r="H21" s="55" t="s">
        <v>168</v>
      </c>
      <c r="I21" s="4"/>
      <c r="J21" s="4" t="s">
        <v>169</v>
      </c>
      <c r="K21" s="5">
        <v>40456</v>
      </c>
      <c r="L21" s="4" t="s">
        <v>40</v>
      </c>
      <c r="M21" s="4" t="s">
        <v>102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" customHeight="1" x14ac:dyDescent="0.15">
      <c r="A22" s="4" t="s">
        <v>172</v>
      </c>
      <c r="B22" s="4" t="s">
        <v>173</v>
      </c>
      <c r="C22" s="4" t="s">
        <v>174</v>
      </c>
      <c r="D22" s="4" t="s">
        <v>175</v>
      </c>
      <c r="E22" s="4" t="s">
        <v>49</v>
      </c>
      <c r="F22" s="4" t="s">
        <v>50</v>
      </c>
      <c r="G22" s="52" t="s">
        <v>177</v>
      </c>
      <c r="H22" s="4" t="s">
        <v>178</v>
      </c>
      <c r="I22" s="55" t="s">
        <v>24</v>
      </c>
      <c r="J22" s="4" t="s">
        <v>180</v>
      </c>
      <c r="K22" s="5">
        <v>39304</v>
      </c>
      <c r="L22" s="4" t="s">
        <v>26</v>
      </c>
      <c r="M22" s="4" t="s">
        <v>58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" customHeight="1" x14ac:dyDescent="0.15">
      <c r="A23" s="4" t="s">
        <v>201</v>
      </c>
      <c r="B23" s="4" t="s">
        <v>202</v>
      </c>
      <c r="C23" s="4" t="s">
        <v>203</v>
      </c>
      <c r="D23" s="4" t="s">
        <v>204</v>
      </c>
      <c r="E23" s="4" t="s">
        <v>35</v>
      </c>
      <c r="F23" s="4" t="s">
        <v>36</v>
      </c>
      <c r="G23" s="74" t="s">
        <v>205</v>
      </c>
      <c r="H23" s="4" t="s">
        <v>206</v>
      </c>
      <c r="I23" s="55" t="s">
        <v>207</v>
      </c>
      <c r="J23" s="4" t="s">
        <v>208</v>
      </c>
      <c r="K23" s="5">
        <v>39840</v>
      </c>
      <c r="L23" s="4" t="s">
        <v>40</v>
      </c>
      <c r="M23" s="4" t="s">
        <v>44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" customHeight="1" x14ac:dyDescent="0.15">
      <c r="A24" s="4" t="s">
        <v>222</v>
      </c>
      <c r="B24" s="4" t="s">
        <v>223</v>
      </c>
      <c r="C24" s="4"/>
      <c r="D24" s="4" t="s">
        <v>224</v>
      </c>
      <c r="E24" s="4" t="s">
        <v>225</v>
      </c>
      <c r="F24" s="4" t="s">
        <v>226</v>
      </c>
      <c r="G24" s="52" t="s">
        <v>227</v>
      </c>
      <c r="H24" s="4" t="s">
        <v>228</v>
      </c>
      <c r="I24" s="55" t="s">
        <v>24</v>
      </c>
      <c r="J24" s="4" t="s">
        <v>229</v>
      </c>
      <c r="K24" s="5">
        <v>39317</v>
      </c>
      <c r="L24" s="4" t="s">
        <v>26</v>
      </c>
      <c r="M24" s="4" t="s">
        <v>58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" customHeight="1" x14ac:dyDescent="0.15">
      <c r="A25" s="4" t="s">
        <v>230</v>
      </c>
      <c r="B25" s="4" t="s">
        <v>231</v>
      </c>
      <c r="C25" s="4" t="s">
        <v>232</v>
      </c>
      <c r="D25" s="4" t="s">
        <v>233</v>
      </c>
      <c r="E25" s="4" t="s">
        <v>234</v>
      </c>
      <c r="F25" s="4" t="s">
        <v>235</v>
      </c>
      <c r="G25" s="52" t="s">
        <v>236</v>
      </c>
      <c r="H25" s="4" t="s">
        <v>237</v>
      </c>
      <c r="I25" s="55"/>
      <c r="J25" s="4" t="s">
        <v>241</v>
      </c>
      <c r="K25" s="5">
        <v>39831</v>
      </c>
      <c r="L25" s="4" t="s">
        <v>40</v>
      </c>
      <c r="M25" s="4" t="s">
        <v>44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" customHeight="1" x14ac:dyDescent="0.15">
      <c r="A26" s="4" t="s">
        <v>259</v>
      </c>
      <c r="B26" s="4" t="s">
        <v>260</v>
      </c>
      <c r="C26" s="4" t="s">
        <v>77</v>
      </c>
      <c r="D26" s="4" t="s">
        <v>261</v>
      </c>
      <c r="E26" s="4" t="s">
        <v>49</v>
      </c>
      <c r="F26" s="4" t="s">
        <v>50</v>
      </c>
      <c r="G26" s="52" t="s">
        <v>262</v>
      </c>
      <c r="H26" s="4" t="s">
        <v>263</v>
      </c>
      <c r="I26" s="55" t="s">
        <v>264</v>
      </c>
      <c r="J26" s="4" t="s">
        <v>267</v>
      </c>
      <c r="K26" s="5">
        <v>39755</v>
      </c>
      <c r="L26" s="4" t="s">
        <v>40</v>
      </c>
      <c r="M26" s="4" t="s">
        <v>44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" customHeight="1" x14ac:dyDescent="0.15">
      <c r="A27" s="4" t="s">
        <v>610</v>
      </c>
      <c r="B27" s="4" t="s">
        <v>616</v>
      </c>
      <c r="C27" s="4" t="s">
        <v>615</v>
      </c>
      <c r="D27" s="4" t="s">
        <v>611</v>
      </c>
      <c r="E27" s="4" t="s">
        <v>49</v>
      </c>
      <c r="F27" s="4" t="s">
        <v>50</v>
      </c>
      <c r="G27" s="52" t="s">
        <v>612</v>
      </c>
      <c r="H27" s="4" t="s">
        <v>613</v>
      </c>
      <c r="I27" s="55"/>
      <c r="J27" s="4" t="s">
        <v>239</v>
      </c>
      <c r="K27" s="5">
        <v>38999</v>
      </c>
      <c r="L27" s="4" t="s">
        <v>26</v>
      </c>
      <c r="M27" s="4" t="s">
        <v>58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" customHeight="1" x14ac:dyDescent="0.15">
      <c r="A28" s="4" t="s">
        <v>610</v>
      </c>
      <c r="B28" s="4" t="s">
        <v>616</v>
      </c>
      <c r="C28" s="4" t="s">
        <v>615</v>
      </c>
      <c r="D28" s="4" t="s">
        <v>611</v>
      </c>
      <c r="E28" s="4" t="s">
        <v>49</v>
      </c>
      <c r="F28" s="4" t="s">
        <v>50</v>
      </c>
      <c r="G28" s="52" t="s">
        <v>612</v>
      </c>
      <c r="H28" s="4" t="s">
        <v>613</v>
      </c>
      <c r="I28" s="55"/>
      <c r="J28" s="4" t="s">
        <v>274</v>
      </c>
      <c r="K28" s="5">
        <v>38999</v>
      </c>
      <c r="L28" s="4" t="s">
        <v>26</v>
      </c>
      <c r="M28" s="4" t="s">
        <v>58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" customHeight="1" x14ac:dyDescent="0.15">
      <c r="A29" s="4" t="s">
        <v>558</v>
      </c>
      <c r="B29" s="4" t="s">
        <v>276</v>
      </c>
      <c r="C29" s="4"/>
      <c r="D29" s="4" t="s">
        <v>559</v>
      </c>
      <c r="E29" s="4" t="s">
        <v>87</v>
      </c>
      <c r="F29" s="4" t="s">
        <v>88</v>
      </c>
      <c r="G29" s="52" t="s">
        <v>278</v>
      </c>
      <c r="H29" s="55" t="s">
        <v>279</v>
      </c>
      <c r="I29" s="4"/>
      <c r="J29" s="4" t="s">
        <v>280</v>
      </c>
      <c r="K29" s="5">
        <v>40208</v>
      </c>
      <c r="L29" s="4" t="s">
        <v>40</v>
      </c>
      <c r="M29" s="4" t="s">
        <v>102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" customHeight="1" x14ac:dyDescent="0.15">
      <c r="A30" s="4" t="s">
        <v>291</v>
      </c>
      <c r="B30" s="4" t="s">
        <v>292</v>
      </c>
      <c r="C30" s="4"/>
      <c r="D30" s="4" t="s">
        <v>919</v>
      </c>
      <c r="E30" s="4" t="s">
        <v>87</v>
      </c>
      <c r="F30" s="4" t="s">
        <v>193</v>
      </c>
      <c r="G30" s="52" t="s">
        <v>294</v>
      </c>
      <c r="H30" s="4" t="s">
        <v>295</v>
      </c>
      <c r="I30" s="55"/>
      <c r="J30" s="4" t="s">
        <v>296</v>
      </c>
      <c r="K30" s="5">
        <v>39970</v>
      </c>
      <c r="L30" s="4" t="s">
        <v>40</v>
      </c>
      <c r="M30" s="4" t="s">
        <v>44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" customHeight="1" x14ac:dyDescent="0.15">
      <c r="A31" s="4" t="s">
        <v>298</v>
      </c>
      <c r="B31" s="4" t="s">
        <v>299</v>
      </c>
      <c r="C31" s="4" t="s">
        <v>300</v>
      </c>
      <c r="D31" s="4" t="s">
        <v>582</v>
      </c>
      <c r="E31" s="4" t="s">
        <v>132</v>
      </c>
      <c r="F31" s="4" t="s">
        <v>133</v>
      </c>
      <c r="G31" s="52" t="s">
        <v>302</v>
      </c>
      <c r="H31" s="4" t="s">
        <v>303</v>
      </c>
      <c r="I31" s="55"/>
      <c r="J31" s="4" t="s">
        <v>304</v>
      </c>
      <c r="K31" s="5">
        <v>39727</v>
      </c>
      <c r="L31" s="4" t="s">
        <v>26</v>
      </c>
      <c r="M31" s="4" t="s">
        <v>44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" customHeight="1" x14ac:dyDescent="0.15">
      <c r="A32" s="4" t="s">
        <v>308</v>
      </c>
      <c r="B32" s="4" t="s">
        <v>309</v>
      </c>
      <c r="C32" s="4" t="s">
        <v>310</v>
      </c>
      <c r="D32" s="4" t="s">
        <v>311</v>
      </c>
      <c r="E32" s="4" t="s">
        <v>312</v>
      </c>
      <c r="F32" s="4" t="s">
        <v>313</v>
      </c>
      <c r="G32" s="69" t="s">
        <v>314</v>
      </c>
      <c r="H32" s="4" t="s">
        <v>315</v>
      </c>
      <c r="I32" s="55"/>
      <c r="J32" s="4" t="s">
        <v>317</v>
      </c>
      <c r="K32" s="5">
        <v>40032</v>
      </c>
      <c r="L32" s="4" t="s">
        <v>40</v>
      </c>
      <c r="M32" s="4" t="s">
        <v>44</v>
      </c>
      <c r="N32" s="4"/>
      <c r="O32" s="6"/>
      <c r="Q32" s="4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" customHeight="1" x14ac:dyDescent="0.15">
      <c r="A33" s="4" t="s">
        <v>318</v>
      </c>
      <c r="B33" s="4" t="s">
        <v>319</v>
      </c>
      <c r="C33" s="4" t="s">
        <v>276</v>
      </c>
      <c r="D33" s="4" t="s">
        <v>320</v>
      </c>
      <c r="E33" s="4" t="s">
        <v>225</v>
      </c>
      <c r="F33" s="4" t="s">
        <v>226</v>
      </c>
      <c r="G33" s="69" t="s">
        <v>321</v>
      </c>
      <c r="H33" s="55" t="s">
        <v>322</v>
      </c>
      <c r="I33" s="4"/>
      <c r="J33" s="4" t="s">
        <v>324</v>
      </c>
      <c r="K33" s="5">
        <v>40126</v>
      </c>
      <c r="L33" s="4" t="s">
        <v>26</v>
      </c>
      <c r="M33" s="4" t="s">
        <v>102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" customHeight="1" x14ac:dyDescent="0.15">
      <c r="A34" s="7" t="s">
        <v>325</v>
      </c>
      <c r="B34" s="7" t="s">
        <v>326</v>
      </c>
      <c r="C34" s="7"/>
      <c r="D34" s="7" t="s">
        <v>327</v>
      </c>
      <c r="E34" s="7" t="s">
        <v>328</v>
      </c>
      <c r="F34" s="7" t="s">
        <v>329</v>
      </c>
      <c r="G34" s="69" t="s">
        <v>330</v>
      </c>
      <c r="H34" s="7" t="s">
        <v>331</v>
      </c>
      <c r="I34" s="59" t="s">
        <v>859</v>
      </c>
      <c r="J34" s="7" t="s">
        <v>332</v>
      </c>
      <c r="K34" s="8">
        <v>39463</v>
      </c>
      <c r="L34" s="8" t="s">
        <v>40</v>
      </c>
      <c r="M34" s="4" t="s">
        <v>82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" customHeight="1" x14ac:dyDescent="0.15">
      <c r="A35" s="7" t="s">
        <v>325</v>
      </c>
      <c r="B35" s="7" t="s">
        <v>326</v>
      </c>
      <c r="C35" s="7"/>
      <c r="D35" s="7" t="s">
        <v>327</v>
      </c>
      <c r="E35" s="7" t="s">
        <v>328</v>
      </c>
      <c r="F35" s="7" t="s">
        <v>329</v>
      </c>
      <c r="G35" s="69" t="s">
        <v>330</v>
      </c>
      <c r="H35" s="7" t="s">
        <v>331</v>
      </c>
      <c r="I35" s="59" t="s">
        <v>859</v>
      </c>
      <c r="J35" s="7" t="s">
        <v>333</v>
      </c>
      <c r="K35" s="8">
        <v>39463</v>
      </c>
      <c r="L35" s="8" t="s">
        <v>40</v>
      </c>
      <c r="M35" s="4" t="s">
        <v>82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" customHeight="1" x14ac:dyDescent="0.15">
      <c r="A36" s="4" t="s">
        <v>446</v>
      </c>
      <c r="B36" s="4" t="s">
        <v>335</v>
      </c>
      <c r="C36" s="4" t="s">
        <v>300</v>
      </c>
      <c r="D36" s="4" t="s">
        <v>336</v>
      </c>
      <c r="E36" s="4" t="s">
        <v>87</v>
      </c>
      <c r="F36" s="4" t="s">
        <v>88</v>
      </c>
      <c r="G36" s="52" t="s">
        <v>873</v>
      </c>
      <c r="H36" s="4" t="s">
        <v>337</v>
      </c>
      <c r="I36" s="55"/>
      <c r="J36" s="4" t="s">
        <v>338</v>
      </c>
      <c r="K36" s="5">
        <v>39457</v>
      </c>
      <c r="L36" s="4" t="s">
        <v>26</v>
      </c>
      <c r="M36" s="4" t="s">
        <v>82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" customHeight="1" x14ac:dyDescent="0.15">
      <c r="A37" s="4" t="s">
        <v>381</v>
      </c>
      <c r="B37" s="4" t="s">
        <v>382</v>
      </c>
      <c r="C37" s="4" t="s">
        <v>375</v>
      </c>
      <c r="D37" s="4" t="s">
        <v>383</v>
      </c>
      <c r="E37" s="4" t="s">
        <v>143</v>
      </c>
      <c r="F37" s="4" t="s">
        <v>144</v>
      </c>
      <c r="G37" s="69" t="s">
        <v>443</v>
      </c>
      <c r="H37" s="55" t="s">
        <v>385</v>
      </c>
      <c r="I37" s="4"/>
      <c r="J37" s="4" t="s">
        <v>386</v>
      </c>
      <c r="K37" s="5">
        <v>40433</v>
      </c>
      <c r="L37" s="4" t="s">
        <v>40</v>
      </c>
      <c r="M37" s="4" t="s">
        <v>102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" customHeight="1" x14ac:dyDescent="0.15">
      <c r="A38" s="4" t="s">
        <v>387</v>
      </c>
      <c r="B38" s="4" t="s">
        <v>388</v>
      </c>
      <c r="C38" s="4" t="s">
        <v>389</v>
      </c>
      <c r="D38" s="4" t="s">
        <v>390</v>
      </c>
      <c r="E38" s="4" t="s">
        <v>143</v>
      </c>
      <c r="F38" s="4" t="s">
        <v>144</v>
      </c>
      <c r="G38" s="52" t="s">
        <v>391</v>
      </c>
      <c r="H38" s="55" t="s">
        <v>392</v>
      </c>
      <c r="I38" s="4"/>
      <c r="J38" s="4" t="s">
        <v>1055</v>
      </c>
      <c r="K38" s="5">
        <v>40114</v>
      </c>
      <c r="L38" s="4" t="s">
        <v>40</v>
      </c>
      <c r="M38" s="4" t="s">
        <v>102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" customHeight="1" x14ac:dyDescent="0.15">
      <c r="A39" s="4" t="s">
        <v>1029</v>
      </c>
      <c r="B39" s="4" t="s">
        <v>1030</v>
      </c>
      <c r="C39" s="70" t="s">
        <v>1040</v>
      </c>
      <c r="D39" s="4" t="s">
        <v>1032</v>
      </c>
      <c r="E39" s="4" t="s">
        <v>49</v>
      </c>
      <c r="F39" s="55" t="s">
        <v>50</v>
      </c>
      <c r="G39" s="52" t="s">
        <v>1033</v>
      </c>
      <c r="H39" s="101" t="s">
        <v>1034</v>
      </c>
      <c r="I39" s="55"/>
      <c r="J39" s="4" t="s">
        <v>1035</v>
      </c>
      <c r="K39" s="5">
        <v>39868</v>
      </c>
      <c r="L39" s="4" t="s">
        <v>40</v>
      </c>
      <c r="M39" s="4" t="s">
        <v>44</v>
      </c>
      <c r="N39" s="4"/>
      <c r="O39" s="6">
        <v>44534</v>
      </c>
      <c r="Q39" s="4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" customHeight="1" x14ac:dyDescent="0.15">
      <c r="A40" s="23" t="s">
        <v>407</v>
      </c>
      <c r="B40" s="76" t="s">
        <v>408</v>
      </c>
      <c r="C40" s="76" t="s">
        <v>409</v>
      </c>
      <c r="D40" s="76" t="s">
        <v>410</v>
      </c>
      <c r="E40" s="76" t="s">
        <v>35</v>
      </c>
      <c r="F40" s="76" t="s">
        <v>36</v>
      </c>
      <c r="G40" s="52" t="s">
        <v>411</v>
      </c>
      <c r="H40" s="23" t="s">
        <v>412</v>
      </c>
      <c r="I40" s="55" t="s">
        <v>24</v>
      </c>
      <c r="J40" s="76" t="s">
        <v>413</v>
      </c>
      <c r="K40" s="80">
        <v>39199</v>
      </c>
      <c r="L40" s="76" t="s">
        <v>40</v>
      </c>
      <c r="M40" s="4" t="s">
        <v>58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" customHeight="1" x14ac:dyDescent="0.15">
      <c r="A41" s="74" t="s">
        <v>415</v>
      </c>
      <c r="B41" s="74" t="s">
        <v>416</v>
      </c>
      <c r="C41" s="74" t="s">
        <v>417</v>
      </c>
      <c r="D41" s="74" t="s">
        <v>418</v>
      </c>
      <c r="E41" s="74" t="s">
        <v>419</v>
      </c>
      <c r="F41" s="74" t="s">
        <v>420</v>
      </c>
      <c r="G41" s="52" t="s">
        <v>872</v>
      </c>
      <c r="H41" s="74" t="s">
        <v>421</v>
      </c>
      <c r="I41" s="55"/>
      <c r="J41" s="74" t="s">
        <v>422</v>
      </c>
      <c r="K41" s="81">
        <v>39933</v>
      </c>
      <c r="L41" s="74" t="s">
        <v>26</v>
      </c>
      <c r="M41" s="4" t="s">
        <v>44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" customHeight="1" thickBot="1" x14ac:dyDescent="0.2">
      <c r="E42" s="4"/>
      <c r="F42" s="4"/>
      <c r="G42" s="4"/>
      <c r="H42" s="4"/>
      <c r="I42" s="55"/>
      <c r="J42" s="4"/>
      <c r="K42" s="5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" customHeight="1" x14ac:dyDescent="0.15">
      <c r="A43" s="109" t="s">
        <v>592</v>
      </c>
      <c r="B43" s="110"/>
      <c r="C43" s="110"/>
      <c r="D43" s="111"/>
      <c r="E43" s="4"/>
      <c r="F43" s="4"/>
      <c r="G43" s="4"/>
      <c r="H43" s="4"/>
      <c r="I43" s="55"/>
      <c r="J43" s="4"/>
      <c r="K43" s="5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" customHeight="1" x14ac:dyDescent="0.15">
      <c r="A44" s="13" t="s">
        <v>13</v>
      </c>
      <c r="B44" s="14" t="s">
        <v>426</v>
      </c>
      <c r="C44" s="14" t="s">
        <v>427</v>
      </c>
      <c r="D44" s="15" t="s">
        <v>428</v>
      </c>
      <c r="E44" s="4"/>
      <c r="F44" s="4"/>
      <c r="G44" s="4"/>
      <c r="H44" s="4"/>
      <c r="I44" s="55"/>
      <c r="J44" s="4"/>
      <c r="K44" s="5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" customHeight="1" x14ac:dyDescent="0.15">
      <c r="A45" s="13" t="s">
        <v>102</v>
      </c>
      <c r="B45" s="17">
        <f>COUNTIFS($L$3:$L$41,"F",$M$3:$M$41,$A45)</f>
        <v>8</v>
      </c>
      <c r="C45" s="17">
        <f>COUNTIFS($L$3:$L$41,"M",$M$3:$M$41,$A45)</f>
        <v>2</v>
      </c>
      <c r="D45" s="18">
        <f>SUM(B45:C45)</f>
        <v>10</v>
      </c>
      <c r="E45" s="4"/>
      <c r="F45" s="4"/>
      <c r="G45" s="4"/>
      <c r="H45" s="4"/>
      <c r="I45" s="55"/>
      <c r="J45" s="4"/>
      <c r="K45" s="5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1.5" customHeight="1" x14ac:dyDescent="0.15">
      <c r="A46" s="13" t="s">
        <v>44</v>
      </c>
      <c r="B46" s="17">
        <f>COUNTIFS($L$3:$L$41,"F",$M$3:$M$41,$A46)</f>
        <v>8</v>
      </c>
      <c r="C46" s="17">
        <f>COUNTIFS($L$3:$L$41,"M",$M$3:$M$41,$A46)</f>
        <v>4</v>
      </c>
      <c r="D46" s="18">
        <f>SUM(B46:C46)</f>
        <v>12</v>
      </c>
      <c r="E46" s="4"/>
      <c r="F46" s="4"/>
      <c r="G46" s="4"/>
      <c r="H46" s="4"/>
      <c r="I46" s="55"/>
      <c r="J46" s="4"/>
      <c r="K46" s="5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 x14ac:dyDescent="0.15">
      <c r="A47" s="13" t="s">
        <v>82</v>
      </c>
      <c r="B47" s="17">
        <f>COUNTIFS($L$3:$L$41,"F",$M$3:$M$41,$A47)</f>
        <v>4</v>
      </c>
      <c r="C47" s="17">
        <f>COUNTIFS($L$3:$L$41,"M",$M$3:$M$41,$A47)</f>
        <v>2</v>
      </c>
      <c r="D47" s="18">
        <f>SUM(B47:C47)</f>
        <v>6</v>
      </c>
      <c r="E47" s="4"/>
      <c r="F47" s="4"/>
      <c r="G47" s="4"/>
      <c r="H47" s="4"/>
      <c r="I47" s="55"/>
      <c r="J47" s="4"/>
      <c r="K47" s="5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" customHeight="1" x14ac:dyDescent="0.15">
      <c r="A48" s="13" t="s">
        <v>58</v>
      </c>
      <c r="B48" s="17">
        <f>COUNTIFS($L$3:$L$41,"F",$M$3:$M$41,$A48)</f>
        <v>4</v>
      </c>
      <c r="C48" s="17">
        <f>COUNTIFS($L$3:$L$41,"M",$M$3:$M$41,$A48)</f>
        <v>7</v>
      </c>
      <c r="D48" s="18">
        <f>SUM(B48:C48)</f>
        <v>11</v>
      </c>
      <c r="E48" s="4" t="s">
        <v>591</v>
      </c>
      <c r="F48" s="4"/>
      <c r="G48" s="4"/>
      <c r="H48" s="4"/>
      <c r="I48" s="55"/>
      <c r="J48" s="4"/>
      <c r="K48" s="5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" customHeight="1" thickBot="1" x14ac:dyDescent="0.2">
      <c r="A49" s="19" t="s">
        <v>428</v>
      </c>
      <c r="B49" s="20">
        <f>SUM(B45:B48)</f>
        <v>24</v>
      </c>
      <c r="C49" s="20">
        <f>SUM(C45:C48)</f>
        <v>15</v>
      </c>
      <c r="D49" s="41">
        <f>SUM(D45:D48)</f>
        <v>39</v>
      </c>
      <c r="E49" s="4" t="s">
        <v>83</v>
      </c>
      <c r="F49" s="4"/>
      <c r="G49" s="4"/>
      <c r="H49" s="4"/>
      <c r="I49" s="55"/>
      <c r="J49" s="4"/>
      <c r="K49" s="5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" customHeight="1" x14ac:dyDescent="0.15">
      <c r="E50" s="4" t="s">
        <v>83</v>
      </c>
      <c r="F50" s="4"/>
      <c r="G50" s="4"/>
      <c r="H50" s="4"/>
      <c r="I50" s="55"/>
      <c r="J50" s="4"/>
      <c r="K50" s="5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" hidden="1" customHeight="1" x14ac:dyDescent="0.15">
      <c r="A51" s="83" t="s">
        <v>593</v>
      </c>
      <c r="B51" s="83" t="s">
        <v>12</v>
      </c>
      <c r="C51" s="87"/>
      <c r="D51" s="98"/>
      <c r="E51" s="4"/>
      <c r="F51" s="4"/>
      <c r="G51" s="4"/>
      <c r="H51" s="4"/>
      <c r="I51" s="55"/>
      <c r="J51" s="4"/>
      <c r="K51" s="5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" hidden="1" customHeight="1" x14ac:dyDescent="0.15">
      <c r="A52" s="83" t="s">
        <v>13</v>
      </c>
      <c r="B52" s="84" t="s">
        <v>40</v>
      </c>
      <c r="C52" s="88" t="s">
        <v>26</v>
      </c>
      <c r="D52" s="126" t="s">
        <v>428</v>
      </c>
      <c r="E52" s="4"/>
      <c r="F52" s="4"/>
      <c r="G52" s="4"/>
      <c r="H52" s="4"/>
      <c r="I52" s="55"/>
      <c r="J52" s="4"/>
      <c r="K52" s="5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" hidden="1" customHeight="1" x14ac:dyDescent="0.15">
      <c r="A53" s="84" t="s">
        <v>44</v>
      </c>
      <c r="B53" s="256">
        <v>7</v>
      </c>
      <c r="C53" s="257">
        <v>3</v>
      </c>
      <c r="D53" s="258">
        <v>10</v>
      </c>
      <c r="E53" s="4"/>
      <c r="F53" s="4"/>
      <c r="G53" s="4"/>
      <c r="H53" s="4"/>
      <c r="I53" s="55"/>
      <c r="J53" s="4"/>
      <c r="K53" s="5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" hidden="1" customHeight="1" x14ac:dyDescent="0.15">
      <c r="A54" s="85" t="s">
        <v>82</v>
      </c>
      <c r="B54" s="259">
        <v>2</v>
      </c>
      <c r="C54" s="260">
        <v>1</v>
      </c>
      <c r="D54" s="261">
        <v>3</v>
      </c>
      <c r="E54" s="4"/>
      <c r="F54" s="4"/>
      <c r="G54" s="4"/>
      <c r="H54" s="4"/>
      <c r="I54" s="55"/>
      <c r="J54" s="4"/>
      <c r="K54" s="5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" hidden="1" customHeight="1" x14ac:dyDescent="0.15">
      <c r="A55" s="85" t="s">
        <v>58</v>
      </c>
      <c r="B55" s="259">
        <v>3</v>
      </c>
      <c r="C55" s="260">
        <v>7</v>
      </c>
      <c r="D55" s="261">
        <v>10</v>
      </c>
      <c r="E55" s="4"/>
      <c r="F55" s="4"/>
      <c r="G55" s="4"/>
      <c r="H55" s="4"/>
      <c r="I55" s="55"/>
      <c r="J55" s="4"/>
      <c r="K55" s="5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hidden="1" customHeight="1" x14ac:dyDescent="0.15">
      <c r="A56" s="85" t="s">
        <v>102</v>
      </c>
      <c r="B56" s="259">
        <v>6</v>
      </c>
      <c r="C56" s="260">
        <v>1</v>
      </c>
      <c r="D56" s="261">
        <v>7</v>
      </c>
      <c r="E56" s="4"/>
      <c r="F56" s="4"/>
      <c r="G56" s="4"/>
      <c r="H56" s="4"/>
      <c r="I56" s="55"/>
      <c r="J56" s="4"/>
      <c r="K56" s="5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" hidden="1" customHeight="1" x14ac:dyDescent="0.15">
      <c r="A57" s="86" t="s">
        <v>428</v>
      </c>
      <c r="B57" s="262">
        <v>18</v>
      </c>
      <c r="C57" s="263">
        <v>12</v>
      </c>
      <c r="D57" s="264">
        <v>30</v>
      </c>
      <c r="E57" s="4"/>
      <c r="F57" s="4"/>
      <c r="G57" s="4"/>
      <c r="H57" s="4"/>
      <c r="I57" s="55"/>
      <c r="J57" s="4"/>
      <c r="K57" s="5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" customHeight="1" x14ac:dyDescent="0.15">
      <c r="A58" s="10"/>
      <c r="B58" s="10"/>
      <c r="C58" s="10"/>
      <c r="D58" s="4"/>
      <c r="E58" s="4"/>
      <c r="F58" s="4"/>
      <c r="G58" s="4"/>
      <c r="H58" s="4"/>
      <c r="I58" s="55"/>
      <c r="J58" s="4"/>
      <c r="K58" s="5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" customHeight="1" x14ac:dyDescent="0.15">
      <c r="A59" s="10"/>
      <c r="B59" s="10"/>
      <c r="C59" s="10"/>
      <c r="D59" s="4"/>
      <c r="E59" s="4"/>
      <c r="F59" s="4"/>
      <c r="G59" s="4"/>
      <c r="H59" s="4"/>
      <c r="I59" s="55"/>
      <c r="J59" s="4"/>
      <c r="K59" s="5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" customHeight="1" x14ac:dyDescent="0.15">
      <c r="A60" s="10"/>
      <c r="B60" s="10"/>
      <c r="C60" s="10"/>
      <c r="D60" s="4"/>
      <c r="E60" s="4"/>
      <c r="F60" s="4"/>
      <c r="G60" s="4"/>
      <c r="H60" s="4"/>
      <c r="I60" s="55"/>
      <c r="J60" s="4"/>
      <c r="K60" s="5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" customHeight="1" x14ac:dyDescent="0.15">
      <c r="A61" s="10"/>
      <c r="B61" s="10"/>
      <c r="C61" s="10"/>
      <c r="D61" s="4"/>
      <c r="E61" s="4"/>
      <c r="F61" s="4"/>
      <c r="G61" s="4"/>
      <c r="H61" s="4"/>
      <c r="I61" s="55"/>
      <c r="J61" s="4"/>
      <c r="K61" s="5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 x14ac:dyDescent="0.15">
      <c r="A62" s="10"/>
      <c r="B62" s="10"/>
      <c r="C62" s="10"/>
      <c r="D62" s="4"/>
      <c r="E62" s="4"/>
      <c r="F62" s="4"/>
      <c r="G62" s="4"/>
      <c r="H62" s="4"/>
      <c r="I62" s="55"/>
      <c r="J62" s="4"/>
      <c r="K62" s="5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" customHeight="1" x14ac:dyDescent="0.15">
      <c r="A63" s="10"/>
      <c r="B63" s="10"/>
      <c r="C63" s="10"/>
      <c r="D63" s="4"/>
      <c r="E63" s="4"/>
      <c r="F63" s="4"/>
      <c r="G63" s="4"/>
      <c r="H63" s="4"/>
      <c r="I63" s="55"/>
      <c r="J63" s="4"/>
      <c r="K63" s="5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" customHeight="1" x14ac:dyDescent="0.15">
      <c r="A64" s="10"/>
      <c r="B64" s="10"/>
      <c r="C64" s="10"/>
      <c r="D64" s="4"/>
      <c r="E64" s="4"/>
      <c r="F64" s="4"/>
      <c r="G64" s="4"/>
      <c r="H64" s="4"/>
      <c r="I64" s="55"/>
      <c r="J64" s="4"/>
      <c r="K64" s="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" customHeight="1" x14ac:dyDescent="0.15">
      <c r="A65" s="10"/>
      <c r="B65" s="10"/>
      <c r="C65" s="10"/>
      <c r="D65" s="4"/>
      <c r="E65" s="4"/>
      <c r="F65" s="4"/>
      <c r="G65" s="4"/>
      <c r="H65" s="4"/>
      <c r="I65" s="55"/>
      <c r="J65" s="4"/>
      <c r="K65" s="5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" customHeight="1" x14ac:dyDescent="0.15">
      <c r="A66" s="10"/>
      <c r="B66" s="4"/>
      <c r="C66" s="4"/>
      <c r="D66" s="4"/>
      <c r="E66" s="4"/>
      <c r="F66" s="4"/>
      <c r="G66" s="4"/>
      <c r="H66" s="4"/>
      <c r="I66" s="55"/>
      <c r="J66" s="4"/>
      <c r="K66" s="5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" customHeight="1" x14ac:dyDescent="0.15">
      <c r="A67" s="10"/>
      <c r="B67" s="4"/>
      <c r="C67" s="4"/>
      <c r="D67" s="4"/>
      <c r="E67" s="4"/>
      <c r="F67" s="4"/>
      <c r="G67" s="4"/>
      <c r="H67" s="4"/>
      <c r="I67" s="55"/>
      <c r="J67" s="4"/>
      <c r="K67" s="5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" customHeight="1" x14ac:dyDescent="0.15">
      <c r="A68" s="10"/>
      <c r="B68" s="4"/>
      <c r="C68" s="4"/>
      <c r="D68" s="4"/>
      <c r="E68" s="4"/>
      <c r="F68" s="4"/>
      <c r="G68" s="4"/>
      <c r="H68" s="4"/>
      <c r="I68" s="55"/>
      <c r="J68" s="4"/>
      <c r="K68" s="5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" customHeight="1" x14ac:dyDescent="0.15">
      <c r="A69" s="10"/>
      <c r="B69" s="4"/>
      <c r="C69" s="4"/>
      <c r="D69" s="4"/>
      <c r="E69" s="4"/>
      <c r="F69" s="4"/>
      <c r="G69" s="4"/>
      <c r="H69" s="4"/>
      <c r="I69" s="55"/>
      <c r="J69" s="4"/>
      <c r="K69" s="5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 x14ac:dyDescent="0.15">
      <c r="A70" s="10"/>
      <c r="B70" s="4"/>
      <c r="C70" s="4"/>
      <c r="D70" s="4"/>
      <c r="E70" s="4"/>
      <c r="F70" s="4"/>
      <c r="G70" s="4"/>
      <c r="H70" s="4"/>
      <c r="I70" s="55"/>
      <c r="J70" s="4"/>
      <c r="K70" s="5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" customHeight="1" x14ac:dyDescent="0.15">
      <c r="A71" s="10"/>
      <c r="B71" s="4"/>
      <c r="C71" s="4"/>
      <c r="D71" s="4"/>
      <c r="E71" s="4"/>
      <c r="F71" s="4"/>
      <c r="G71" s="4"/>
      <c r="H71" s="4"/>
      <c r="I71" s="55"/>
      <c r="J71" s="4"/>
      <c r="K71" s="5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" customHeight="1" x14ac:dyDescent="0.15">
      <c r="A72" s="10"/>
      <c r="B72" s="4"/>
      <c r="C72" s="4"/>
      <c r="D72" s="4"/>
      <c r="E72" s="4"/>
      <c r="F72" s="4"/>
      <c r="G72" s="4"/>
      <c r="H72" s="4"/>
      <c r="I72" s="55"/>
      <c r="J72" s="4"/>
      <c r="K72" s="5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" customHeight="1" x14ac:dyDescent="0.15">
      <c r="A73" s="10"/>
      <c r="B73" s="4"/>
      <c r="C73" s="4"/>
      <c r="D73" s="4"/>
      <c r="E73" s="4"/>
      <c r="F73" s="4"/>
      <c r="G73" s="4"/>
      <c r="H73" s="4"/>
      <c r="I73" s="55"/>
      <c r="J73" s="4"/>
      <c r="K73" s="5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" customHeight="1" x14ac:dyDescent="0.15">
      <c r="A74" s="10"/>
      <c r="B74" s="4"/>
      <c r="C74" s="4"/>
      <c r="D74" s="4"/>
      <c r="E74" s="4"/>
      <c r="F74" s="4"/>
      <c r="G74" s="4"/>
      <c r="H74" s="4"/>
      <c r="I74" s="55"/>
      <c r="J74" s="4"/>
      <c r="K74" s="5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" customHeight="1" x14ac:dyDescent="0.15">
      <c r="A75" s="10"/>
      <c r="B75" s="4"/>
      <c r="C75" s="4"/>
      <c r="D75" s="4"/>
      <c r="E75" s="4"/>
      <c r="F75" s="4"/>
      <c r="G75" s="4"/>
      <c r="H75" s="4"/>
      <c r="I75" s="55"/>
      <c r="J75" s="4"/>
      <c r="K75" s="5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" customHeight="1" x14ac:dyDescent="0.15">
      <c r="A76" s="10"/>
      <c r="B76" s="4"/>
      <c r="C76" s="4"/>
      <c r="D76" s="4"/>
      <c r="E76" s="4"/>
      <c r="F76" s="4"/>
      <c r="G76" s="4"/>
      <c r="H76" s="4"/>
      <c r="I76" s="55"/>
      <c r="J76" s="4"/>
      <c r="K76" s="5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" customHeight="1" x14ac:dyDescent="0.15">
      <c r="A77" s="10"/>
      <c r="B77" s="4"/>
      <c r="C77" s="4"/>
      <c r="D77" s="4"/>
      <c r="E77" s="4"/>
      <c r="F77" s="4"/>
      <c r="G77" s="4"/>
      <c r="H77" s="4"/>
      <c r="I77" s="55"/>
      <c r="J77" s="4"/>
      <c r="K77" s="5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" customHeight="1" x14ac:dyDescent="0.15">
      <c r="A78" s="10"/>
      <c r="B78" s="4"/>
      <c r="C78" s="4"/>
      <c r="D78" s="4"/>
      <c r="E78" s="4"/>
      <c r="F78" s="4"/>
      <c r="G78" s="4"/>
      <c r="H78" s="4"/>
      <c r="I78" s="55"/>
      <c r="J78" s="4"/>
      <c r="K78" s="5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" customHeight="1" x14ac:dyDescent="0.15">
      <c r="A79" s="10"/>
      <c r="B79" s="4"/>
      <c r="C79" s="4"/>
      <c r="D79" s="4"/>
      <c r="E79" s="4"/>
      <c r="F79" s="4"/>
      <c r="G79" s="4"/>
      <c r="H79" s="4"/>
      <c r="I79" s="55"/>
      <c r="J79" s="4"/>
      <c r="K79" s="5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" customHeight="1" x14ac:dyDescent="0.15">
      <c r="A80" s="10"/>
      <c r="B80" s="4"/>
      <c r="C80" s="4"/>
      <c r="D80" s="4"/>
      <c r="E80" s="4"/>
      <c r="F80" s="4"/>
      <c r="G80" s="4"/>
      <c r="H80" s="4"/>
      <c r="I80" s="55"/>
      <c r="J80" s="4"/>
      <c r="K80" s="5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" customHeight="1" x14ac:dyDescent="0.15">
      <c r="A81" s="10"/>
      <c r="B81" s="4"/>
      <c r="C81" s="4"/>
      <c r="D81" s="4"/>
      <c r="E81" s="4"/>
      <c r="F81" s="4"/>
      <c r="G81" s="4"/>
      <c r="H81" s="4"/>
      <c r="I81" s="55"/>
      <c r="J81" s="4"/>
      <c r="K81" s="5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" customHeight="1" x14ac:dyDescent="0.15">
      <c r="A82" s="10"/>
      <c r="B82" s="4"/>
      <c r="C82" s="4"/>
      <c r="D82" s="4"/>
      <c r="E82" s="4"/>
      <c r="F82" s="4"/>
      <c r="G82" s="4"/>
      <c r="H82" s="4"/>
      <c r="I82" s="55"/>
      <c r="J82" s="4"/>
      <c r="K82" s="5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" customHeight="1" x14ac:dyDescent="0.15">
      <c r="A83" s="10"/>
      <c r="B83" s="4"/>
      <c r="C83" s="4"/>
      <c r="D83" s="4"/>
      <c r="E83" s="4"/>
      <c r="F83" s="4"/>
      <c r="G83" s="4"/>
      <c r="H83" s="4"/>
      <c r="I83" s="55"/>
      <c r="J83" s="4"/>
      <c r="K83" s="5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" customHeight="1" x14ac:dyDescent="0.15">
      <c r="A84" s="10"/>
      <c r="B84" s="4"/>
      <c r="C84" s="4"/>
      <c r="D84" s="4"/>
      <c r="E84" s="4"/>
      <c r="F84" s="4"/>
      <c r="G84" s="4"/>
      <c r="H84" s="4"/>
      <c r="I84" s="55"/>
      <c r="J84" s="4"/>
      <c r="K84" s="5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" customHeight="1" x14ac:dyDescent="0.15">
      <c r="A85" s="10"/>
      <c r="B85" s="4"/>
      <c r="C85" s="4"/>
      <c r="D85" s="4"/>
      <c r="E85" s="4"/>
      <c r="F85" s="4"/>
      <c r="G85" s="4"/>
      <c r="H85" s="4"/>
      <c r="I85" s="55"/>
      <c r="J85" s="4"/>
      <c r="K85" s="5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" customHeight="1" x14ac:dyDescent="0.15">
      <c r="A86" s="10"/>
      <c r="B86" s="4"/>
      <c r="C86" s="4"/>
      <c r="D86" s="4"/>
      <c r="E86" s="4"/>
      <c r="F86" s="4"/>
      <c r="G86" s="4"/>
      <c r="H86" s="4"/>
      <c r="I86" s="55"/>
      <c r="J86" s="4"/>
      <c r="K86" s="5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" customHeight="1" x14ac:dyDescent="0.15">
      <c r="A87" s="10"/>
      <c r="B87" s="4"/>
      <c r="C87" s="4"/>
      <c r="D87" s="4"/>
      <c r="E87" s="4"/>
      <c r="F87" s="4"/>
      <c r="G87" s="4"/>
      <c r="H87" s="4"/>
      <c r="I87" s="55"/>
      <c r="J87" s="4"/>
      <c r="K87" s="5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" customHeight="1" x14ac:dyDescent="0.15">
      <c r="A88" s="10"/>
      <c r="B88" s="4"/>
      <c r="C88" s="4"/>
      <c r="D88" s="4"/>
      <c r="E88" s="4"/>
      <c r="F88" s="4"/>
      <c r="G88" s="4"/>
      <c r="H88" s="4"/>
      <c r="I88" s="55"/>
      <c r="J88" s="4"/>
      <c r="K88" s="5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" customHeight="1" x14ac:dyDescent="0.15">
      <c r="A89" s="10"/>
      <c r="B89" s="4"/>
      <c r="C89" s="4"/>
      <c r="D89" s="4"/>
      <c r="E89" s="4"/>
      <c r="F89" s="4"/>
      <c r="G89" s="4"/>
      <c r="H89" s="4"/>
      <c r="I89" s="55"/>
      <c r="J89" s="4"/>
      <c r="K89" s="5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" customHeight="1" x14ac:dyDescent="0.15">
      <c r="A90" s="10"/>
      <c r="B90" s="4"/>
      <c r="C90" s="4"/>
      <c r="D90" s="4"/>
      <c r="E90" s="4"/>
      <c r="F90" s="4"/>
      <c r="G90" s="4"/>
      <c r="H90" s="4"/>
      <c r="I90" s="55"/>
      <c r="J90" s="4"/>
      <c r="K90" s="5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" customHeight="1" x14ac:dyDescent="0.15">
      <c r="A91" s="10"/>
      <c r="B91" s="4"/>
      <c r="C91" s="4"/>
      <c r="D91" s="4"/>
      <c r="E91" s="4"/>
      <c r="F91" s="4"/>
      <c r="G91" s="4"/>
      <c r="H91" s="4"/>
      <c r="I91" s="55"/>
      <c r="J91" s="4"/>
      <c r="K91" s="5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" customHeight="1" x14ac:dyDescent="0.15">
      <c r="A92" s="10"/>
      <c r="B92" s="4"/>
      <c r="C92" s="4"/>
      <c r="D92" s="4"/>
      <c r="E92" s="4"/>
      <c r="F92" s="4"/>
      <c r="G92" s="4"/>
      <c r="H92" s="4"/>
      <c r="I92" s="55"/>
      <c r="J92" s="4"/>
      <c r="K92" s="5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" customHeight="1" x14ac:dyDescent="0.15">
      <c r="A93" s="10"/>
      <c r="B93" s="4"/>
      <c r="C93" s="4"/>
      <c r="D93" s="4"/>
      <c r="E93" s="4"/>
      <c r="F93" s="4"/>
      <c r="G93" s="4"/>
      <c r="H93" s="4"/>
      <c r="I93" s="55"/>
      <c r="J93" s="4"/>
      <c r="K93" s="5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" customHeight="1" x14ac:dyDescent="0.15">
      <c r="A94" s="10"/>
      <c r="B94" s="4"/>
      <c r="C94" s="4"/>
      <c r="D94" s="4"/>
      <c r="E94" s="4"/>
      <c r="F94" s="4"/>
      <c r="G94" s="4"/>
      <c r="H94" s="4"/>
      <c r="I94" s="55"/>
      <c r="J94" s="4"/>
      <c r="K94" s="5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" customHeight="1" x14ac:dyDescent="0.15">
      <c r="A95" s="10"/>
      <c r="B95" s="4"/>
      <c r="C95" s="4"/>
      <c r="D95" s="4"/>
      <c r="E95" s="4"/>
      <c r="F95" s="4"/>
      <c r="G95" s="4"/>
      <c r="H95" s="4"/>
      <c r="I95" s="55"/>
      <c r="J95" s="4"/>
      <c r="K95" s="5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" customHeight="1" x14ac:dyDescent="0.15">
      <c r="A96" s="10"/>
      <c r="B96" s="4"/>
      <c r="C96" s="4"/>
      <c r="D96" s="4"/>
      <c r="E96" s="4"/>
      <c r="F96" s="4"/>
      <c r="G96" s="4"/>
      <c r="H96" s="4"/>
      <c r="I96" s="55"/>
      <c r="J96" s="4"/>
      <c r="K96" s="5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" customHeight="1" x14ac:dyDescent="0.15">
      <c r="A97" s="10"/>
      <c r="B97" s="4"/>
      <c r="C97" s="4"/>
      <c r="D97" s="4"/>
      <c r="E97" s="4"/>
      <c r="F97" s="4"/>
      <c r="G97" s="4"/>
      <c r="H97" s="4"/>
      <c r="I97" s="55"/>
      <c r="J97" s="4"/>
      <c r="K97" s="5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" customHeight="1" x14ac:dyDescent="0.15">
      <c r="A98" s="4"/>
      <c r="B98" s="4"/>
      <c r="C98" s="4"/>
      <c r="D98" s="4"/>
      <c r="E98" s="4"/>
      <c r="F98" s="4"/>
      <c r="G98" s="4"/>
      <c r="H98" s="4"/>
      <c r="I98" s="55"/>
      <c r="J98" s="4"/>
      <c r="K98" s="5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" customHeight="1" x14ac:dyDescent="0.15">
      <c r="A99" s="4"/>
      <c r="B99" s="4"/>
      <c r="C99" s="4"/>
      <c r="D99" s="4"/>
      <c r="E99" s="4"/>
      <c r="F99" s="4"/>
      <c r="G99" s="4"/>
      <c r="H99" s="4"/>
      <c r="I99" s="55"/>
      <c r="J99" s="4"/>
      <c r="K99" s="5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" customHeight="1" x14ac:dyDescent="0.15">
      <c r="A100" s="4"/>
      <c r="B100" s="4"/>
      <c r="C100" s="4"/>
      <c r="D100" s="4"/>
      <c r="E100" s="4"/>
      <c r="F100" s="4"/>
      <c r="G100" s="4"/>
      <c r="H100" s="4"/>
      <c r="I100" s="55"/>
      <c r="J100" s="4"/>
      <c r="K100" s="5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" customHeight="1" x14ac:dyDescent="0.15">
      <c r="A101" s="4"/>
      <c r="B101" s="4"/>
      <c r="C101" s="4"/>
      <c r="D101" s="4"/>
      <c r="E101" s="4"/>
      <c r="F101" s="4"/>
      <c r="G101" s="4"/>
      <c r="H101" s="4"/>
      <c r="I101" s="55"/>
      <c r="J101" s="4"/>
      <c r="K101" s="5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" customHeight="1" x14ac:dyDescent="0.15">
      <c r="A102" s="4"/>
      <c r="B102" s="4"/>
      <c r="C102" s="4"/>
      <c r="D102" s="4"/>
      <c r="E102" s="4"/>
      <c r="F102" s="4"/>
      <c r="G102" s="4"/>
      <c r="H102" s="4"/>
      <c r="I102" s="55"/>
      <c r="J102" s="4"/>
      <c r="K102" s="5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" customHeight="1" x14ac:dyDescent="0.15">
      <c r="A103" s="4"/>
      <c r="B103" s="4"/>
      <c r="C103" s="4"/>
      <c r="D103" s="4"/>
      <c r="E103" s="4"/>
      <c r="F103" s="4"/>
      <c r="G103" s="4"/>
      <c r="H103" s="4"/>
      <c r="I103" s="55"/>
      <c r="J103" s="4"/>
      <c r="K103" s="5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" customHeight="1" x14ac:dyDescent="0.15">
      <c r="A104" s="4"/>
      <c r="B104" s="4"/>
      <c r="C104" s="4"/>
      <c r="D104" s="4"/>
      <c r="E104" s="4"/>
      <c r="F104" s="4"/>
      <c r="G104" s="4"/>
      <c r="H104" s="4"/>
      <c r="I104" s="55"/>
      <c r="J104" s="4"/>
      <c r="K104" s="5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" customHeight="1" x14ac:dyDescent="0.15">
      <c r="A105" s="4"/>
      <c r="B105" s="4"/>
      <c r="C105" s="4"/>
      <c r="D105" s="4"/>
      <c r="E105" s="4"/>
      <c r="F105" s="4"/>
      <c r="G105" s="4"/>
      <c r="H105" s="4"/>
      <c r="I105" s="55"/>
      <c r="J105" s="4"/>
      <c r="K105" s="5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" customHeight="1" x14ac:dyDescent="0.15">
      <c r="A106" s="4"/>
      <c r="B106" s="4"/>
      <c r="C106" s="4"/>
      <c r="D106" s="4"/>
      <c r="E106" s="4"/>
      <c r="F106" s="4"/>
      <c r="G106" s="4"/>
      <c r="H106" s="4"/>
      <c r="I106" s="55"/>
      <c r="J106" s="4"/>
      <c r="K106" s="5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" customHeight="1" x14ac:dyDescent="0.15">
      <c r="A107" s="4"/>
      <c r="B107" s="4"/>
      <c r="C107" s="4"/>
      <c r="D107" s="4"/>
      <c r="E107" s="4"/>
      <c r="F107" s="4"/>
      <c r="G107" s="4"/>
      <c r="H107" s="4"/>
      <c r="I107" s="55"/>
      <c r="J107" s="4"/>
      <c r="K107" s="5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" customHeight="1" x14ac:dyDescent="0.15">
      <c r="A108" s="4"/>
      <c r="B108" s="4"/>
      <c r="C108" s="4"/>
      <c r="D108" s="4"/>
      <c r="E108" s="4"/>
      <c r="F108" s="4"/>
      <c r="G108" s="4"/>
      <c r="H108" s="4"/>
      <c r="I108" s="55"/>
      <c r="J108" s="4"/>
      <c r="K108" s="5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" customHeight="1" x14ac:dyDescent="0.15">
      <c r="A109" s="4"/>
      <c r="B109" s="4"/>
      <c r="C109" s="4"/>
      <c r="D109" s="4"/>
      <c r="E109" s="4"/>
      <c r="F109" s="4"/>
      <c r="G109" s="4"/>
      <c r="H109" s="4"/>
      <c r="I109" s="55"/>
      <c r="J109" s="4"/>
      <c r="K109" s="5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" customHeight="1" x14ac:dyDescent="0.15">
      <c r="A110" s="4"/>
      <c r="B110" s="4"/>
      <c r="C110" s="4"/>
      <c r="D110" s="4"/>
      <c r="E110" s="4"/>
      <c r="F110" s="4"/>
      <c r="G110" s="4"/>
      <c r="H110" s="4"/>
      <c r="I110" s="55"/>
      <c r="J110" s="4"/>
      <c r="K110" s="5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" customHeight="1" x14ac:dyDescent="0.15">
      <c r="A111" s="4"/>
      <c r="B111" s="4"/>
      <c r="C111" s="4"/>
      <c r="D111" s="4"/>
      <c r="E111" s="4"/>
      <c r="F111" s="4"/>
      <c r="G111" s="4"/>
      <c r="H111" s="4"/>
      <c r="I111" s="55"/>
      <c r="J111" s="4"/>
      <c r="K111" s="5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" customHeight="1" x14ac:dyDescent="0.15">
      <c r="A112" s="4"/>
      <c r="B112" s="4"/>
      <c r="C112" s="4"/>
      <c r="D112" s="4"/>
      <c r="E112" s="4"/>
      <c r="F112" s="4"/>
      <c r="G112" s="4"/>
      <c r="H112" s="4"/>
      <c r="I112" s="55"/>
      <c r="J112" s="4"/>
      <c r="K112" s="5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" customHeight="1" x14ac:dyDescent="0.15">
      <c r="A113" s="4"/>
      <c r="B113" s="4"/>
      <c r="C113" s="4"/>
      <c r="D113" s="4"/>
      <c r="E113" s="4"/>
      <c r="F113" s="4"/>
      <c r="G113" s="4"/>
      <c r="H113" s="4"/>
      <c r="I113" s="55"/>
      <c r="J113" s="4"/>
      <c r="K113" s="5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" customHeight="1" x14ac:dyDescent="0.15">
      <c r="A114" s="4"/>
      <c r="B114" s="4"/>
      <c r="C114" s="4"/>
      <c r="D114" s="4"/>
      <c r="E114" s="4"/>
      <c r="F114" s="4"/>
      <c r="G114" s="4"/>
      <c r="H114" s="4"/>
      <c r="I114" s="55"/>
      <c r="J114" s="4"/>
      <c r="K114" s="5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" customHeight="1" x14ac:dyDescent="0.15">
      <c r="A115" s="4"/>
      <c r="B115" s="4"/>
      <c r="C115" s="4"/>
      <c r="D115" s="4"/>
      <c r="E115" s="4"/>
      <c r="F115" s="4"/>
      <c r="G115" s="4"/>
      <c r="H115" s="4"/>
      <c r="I115" s="55"/>
      <c r="J115" s="4"/>
      <c r="K115" s="5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" customHeight="1" x14ac:dyDescent="0.15">
      <c r="A116" s="4"/>
      <c r="B116" s="4"/>
      <c r="C116" s="4"/>
      <c r="D116" s="4"/>
      <c r="E116" s="4"/>
      <c r="F116" s="4"/>
      <c r="G116" s="4"/>
      <c r="H116" s="4"/>
      <c r="I116" s="55"/>
      <c r="J116" s="4"/>
      <c r="K116" s="5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" customHeight="1" x14ac:dyDescent="0.15">
      <c r="A117" s="4"/>
      <c r="B117" s="4"/>
      <c r="C117" s="4"/>
      <c r="D117" s="4"/>
      <c r="E117" s="4"/>
      <c r="F117" s="4"/>
      <c r="G117" s="4"/>
      <c r="H117" s="4"/>
      <c r="I117" s="55"/>
      <c r="J117" s="4"/>
      <c r="K117" s="5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" customHeight="1" x14ac:dyDescent="0.15">
      <c r="A118" s="4"/>
      <c r="B118" s="4"/>
      <c r="C118" s="4"/>
      <c r="D118" s="4"/>
      <c r="E118" s="4"/>
      <c r="F118" s="4"/>
      <c r="G118" s="4"/>
      <c r="H118" s="4"/>
      <c r="I118" s="55"/>
      <c r="J118" s="4"/>
      <c r="K118" s="5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" customHeight="1" x14ac:dyDescent="0.15">
      <c r="A119" s="4"/>
      <c r="B119" s="4"/>
      <c r="C119" s="4"/>
      <c r="D119" s="4"/>
      <c r="E119" s="4"/>
      <c r="F119" s="4"/>
      <c r="G119" s="4"/>
      <c r="H119" s="4"/>
      <c r="I119" s="55"/>
      <c r="J119" s="4"/>
      <c r="K119" s="5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" customHeight="1" x14ac:dyDescent="0.15">
      <c r="A120" s="4"/>
      <c r="B120" s="4"/>
      <c r="C120" s="4"/>
      <c r="D120" s="4"/>
      <c r="E120" s="4"/>
      <c r="F120" s="4"/>
      <c r="G120" s="4"/>
      <c r="H120" s="4"/>
      <c r="I120" s="55"/>
      <c r="J120" s="4"/>
      <c r="K120" s="5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" customHeight="1" x14ac:dyDescent="0.15">
      <c r="A121" s="4"/>
      <c r="B121" s="4"/>
      <c r="C121" s="4"/>
      <c r="D121" s="4"/>
      <c r="E121" s="4"/>
      <c r="F121" s="4"/>
      <c r="G121" s="4"/>
      <c r="H121" s="4"/>
      <c r="I121" s="55"/>
      <c r="J121" s="4"/>
      <c r="K121" s="5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" customHeight="1" x14ac:dyDescent="0.15">
      <c r="A122" s="4"/>
      <c r="B122" s="4"/>
      <c r="C122" s="4"/>
      <c r="D122" s="4"/>
      <c r="E122" s="4"/>
      <c r="F122" s="4"/>
      <c r="G122" s="4"/>
      <c r="H122" s="4"/>
      <c r="I122" s="55"/>
      <c r="J122" s="4"/>
      <c r="K122" s="5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" customHeight="1" x14ac:dyDescent="0.15">
      <c r="A123" s="4"/>
      <c r="B123" s="4"/>
      <c r="C123" s="4"/>
      <c r="D123" s="4"/>
      <c r="E123" s="4"/>
      <c r="F123" s="4"/>
      <c r="G123" s="4"/>
      <c r="H123" s="4"/>
      <c r="I123" s="55"/>
      <c r="J123" s="4"/>
      <c r="K123" s="5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" customHeight="1" x14ac:dyDescent="0.15">
      <c r="A124" s="4"/>
      <c r="B124" s="4"/>
      <c r="C124" s="4"/>
      <c r="D124" s="4"/>
      <c r="E124" s="4"/>
      <c r="F124" s="4"/>
      <c r="G124" s="4"/>
      <c r="H124" s="4"/>
      <c r="I124" s="55"/>
      <c r="J124" s="4"/>
      <c r="K124" s="5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" customHeight="1" x14ac:dyDescent="0.15">
      <c r="A125" s="4"/>
      <c r="B125" s="4"/>
      <c r="C125" s="4"/>
      <c r="D125" s="4"/>
      <c r="E125" s="4"/>
      <c r="F125" s="4"/>
      <c r="G125" s="4"/>
      <c r="H125" s="4"/>
      <c r="I125" s="55"/>
      <c r="J125" s="4"/>
      <c r="K125" s="5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" customHeight="1" x14ac:dyDescent="0.15">
      <c r="A126" s="4"/>
      <c r="B126" s="4"/>
      <c r="C126" s="4"/>
      <c r="D126" s="4"/>
      <c r="E126" s="4"/>
      <c r="F126" s="4"/>
      <c r="G126" s="4"/>
      <c r="H126" s="4"/>
      <c r="I126" s="55"/>
      <c r="J126" s="4"/>
      <c r="K126" s="5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" customHeight="1" x14ac:dyDescent="0.15">
      <c r="A127" s="4"/>
      <c r="B127" s="4"/>
      <c r="C127" s="4"/>
      <c r="D127" s="4"/>
      <c r="E127" s="4"/>
      <c r="F127" s="4"/>
      <c r="G127" s="4"/>
      <c r="H127" s="4"/>
      <c r="I127" s="55"/>
      <c r="J127" s="4"/>
      <c r="K127" s="5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" customHeight="1" x14ac:dyDescent="0.15">
      <c r="A128" s="4"/>
      <c r="B128" s="4"/>
      <c r="C128" s="4"/>
      <c r="D128" s="4"/>
      <c r="E128" s="4"/>
      <c r="F128" s="4"/>
      <c r="G128" s="4"/>
      <c r="H128" s="4"/>
      <c r="I128" s="55"/>
      <c r="J128" s="4"/>
      <c r="K128" s="5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" customHeight="1" x14ac:dyDescent="0.15">
      <c r="A129" s="4"/>
      <c r="B129" s="4"/>
      <c r="C129" s="4"/>
      <c r="D129" s="4"/>
      <c r="E129" s="4"/>
      <c r="F129" s="4"/>
      <c r="G129" s="4"/>
      <c r="H129" s="4"/>
      <c r="I129" s="55"/>
      <c r="J129" s="4"/>
      <c r="K129" s="5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" customHeight="1" x14ac:dyDescent="0.15">
      <c r="A130" s="4"/>
      <c r="B130" s="4"/>
      <c r="C130" s="4"/>
      <c r="D130" s="4"/>
      <c r="E130" s="4"/>
      <c r="F130" s="4"/>
      <c r="G130" s="4"/>
      <c r="H130" s="4"/>
      <c r="I130" s="55"/>
      <c r="J130" s="4"/>
      <c r="K130" s="5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" customHeight="1" x14ac:dyDescent="0.15">
      <c r="A131" s="4"/>
      <c r="B131" s="4"/>
      <c r="C131" s="4"/>
      <c r="D131" s="4"/>
      <c r="E131" s="4"/>
      <c r="F131" s="4"/>
      <c r="G131" s="4"/>
      <c r="H131" s="4"/>
      <c r="I131" s="55"/>
      <c r="J131" s="4"/>
      <c r="K131" s="5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" customHeight="1" x14ac:dyDescent="0.15">
      <c r="A132" s="4"/>
      <c r="B132" s="4"/>
      <c r="C132" s="4"/>
      <c r="D132" s="4"/>
      <c r="E132" s="4"/>
      <c r="F132" s="4"/>
      <c r="G132" s="4"/>
      <c r="H132" s="4"/>
      <c r="I132" s="55"/>
      <c r="J132" s="4"/>
      <c r="K132" s="5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" customHeight="1" x14ac:dyDescent="0.15">
      <c r="A133" s="4"/>
      <c r="B133" s="4"/>
      <c r="C133" s="4"/>
      <c r="D133" s="4"/>
      <c r="E133" s="4"/>
      <c r="F133" s="4"/>
      <c r="G133" s="4"/>
      <c r="H133" s="4"/>
      <c r="I133" s="55"/>
      <c r="J133" s="4"/>
      <c r="K133" s="5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" customHeight="1" x14ac:dyDescent="0.15">
      <c r="A134" s="4"/>
      <c r="B134" s="4"/>
      <c r="C134" s="4"/>
      <c r="D134" s="4"/>
      <c r="E134" s="4"/>
      <c r="F134" s="4"/>
      <c r="G134" s="4"/>
      <c r="H134" s="4"/>
      <c r="I134" s="55"/>
      <c r="J134" s="4"/>
      <c r="K134" s="5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" customHeight="1" x14ac:dyDescent="0.15">
      <c r="A135" s="4"/>
      <c r="B135" s="4"/>
      <c r="C135" s="4"/>
      <c r="D135" s="4"/>
      <c r="E135" s="4"/>
      <c r="F135" s="4"/>
      <c r="G135" s="4"/>
      <c r="H135" s="4"/>
      <c r="I135" s="55"/>
      <c r="J135" s="4"/>
      <c r="K135" s="5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" customHeight="1" x14ac:dyDescent="0.15">
      <c r="A136" s="4"/>
      <c r="B136" s="4"/>
      <c r="C136" s="4"/>
      <c r="D136" s="4"/>
      <c r="E136" s="4"/>
      <c r="F136" s="4"/>
      <c r="G136" s="4"/>
      <c r="H136" s="4"/>
      <c r="I136" s="55"/>
      <c r="J136" s="4"/>
      <c r="K136" s="5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" customHeight="1" x14ac:dyDescent="0.15">
      <c r="A137" s="4"/>
      <c r="B137" s="4"/>
      <c r="C137" s="4"/>
      <c r="D137" s="4"/>
      <c r="E137" s="4"/>
      <c r="F137" s="4"/>
      <c r="G137" s="4"/>
      <c r="H137" s="4"/>
      <c r="I137" s="55"/>
      <c r="J137" s="4"/>
      <c r="K137" s="5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" customHeight="1" x14ac:dyDescent="0.15">
      <c r="A138" s="4"/>
      <c r="B138" s="4"/>
      <c r="C138" s="4"/>
      <c r="D138" s="4"/>
      <c r="E138" s="4"/>
      <c r="F138" s="4"/>
      <c r="G138" s="4"/>
      <c r="H138" s="4"/>
      <c r="I138" s="55"/>
      <c r="J138" s="4"/>
      <c r="K138" s="5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" customHeight="1" x14ac:dyDescent="0.15">
      <c r="A139" s="4"/>
      <c r="B139" s="4"/>
      <c r="C139" s="4"/>
      <c r="D139" s="4"/>
      <c r="E139" s="4"/>
      <c r="F139" s="4"/>
      <c r="G139" s="4"/>
      <c r="H139" s="4"/>
      <c r="I139" s="55"/>
      <c r="J139" s="4"/>
      <c r="K139" s="5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" customHeight="1" x14ac:dyDescent="0.15">
      <c r="A140" s="4"/>
      <c r="B140" s="4"/>
      <c r="C140" s="4"/>
      <c r="D140" s="4"/>
      <c r="E140" s="4"/>
      <c r="F140" s="4"/>
      <c r="G140" s="4"/>
      <c r="H140" s="4"/>
      <c r="I140" s="55"/>
      <c r="J140" s="4"/>
      <c r="K140" s="5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" customHeight="1" x14ac:dyDescent="0.15">
      <c r="A141" s="4"/>
      <c r="B141" s="4"/>
      <c r="C141" s="4"/>
      <c r="D141" s="4"/>
      <c r="E141" s="4"/>
      <c r="F141" s="4"/>
      <c r="G141" s="4"/>
      <c r="H141" s="4"/>
      <c r="I141" s="55"/>
      <c r="J141" s="4"/>
      <c r="K141" s="5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" customHeight="1" x14ac:dyDescent="0.15">
      <c r="A142" s="4"/>
      <c r="B142" s="4"/>
      <c r="C142" s="4"/>
      <c r="D142" s="4"/>
      <c r="E142" s="4"/>
      <c r="F142" s="4"/>
      <c r="G142" s="4"/>
      <c r="H142" s="4"/>
      <c r="I142" s="55"/>
      <c r="J142" s="4"/>
      <c r="K142" s="5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" customHeight="1" x14ac:dyDescent="0.15">
      <c r="A143" s="4"/>
      <c r="B143" s="4"/>
      <c r="C143" s="4"/>
      <c r="D143" s="4"/>
      <c r="E143" s="4"/>
      <c r="F143" s="4"/>
      <c r="G143" s="4"/>
      <c r="H143" s="4"/>
      <c r="I143" s="55"/>
      <c r="J143" s="4"/>
      <c r="K143" s="5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" customHeight="1" x14ac:dyDescent="0.15">
      <c r="A144" s="4"/>
      <c r="B144" s="4"/>
      <c r="C144" s="4"/>
      <c r="D144" s="4"/>
      <c r="E144" s="4"/>
      <c r="F144" s="4"/>
      <c r="G144" s="4"/>
      <c r="H144" s="4"/>
      <c r="I144" s="55"/>
      <c r="J144" s="4"/>
      <c r="K144" s="5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" customHeight="1" x14ac:dyDescent="0.15">
      <c r="A145" s="4"/>
      <c r="B145" s="4"/>
      <c r="C145" s="4"/>
      <c r="D145" s="4"/>
      <c r="E145" s="4"/>
      <c r="F145" s="4"/>
      <c r="G145" s="4"/>
      <c r="H145" s="4"/>
      <c r="I145" s="55"/>
      <c r="J145" s="4"/>
      <c r="K145" s="5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" customHeight="1" x14ac:dyDescent="0.15">
      <c r="A146" s="4"/>
      <c r="B146" s="4"/>
      <c r="C146" s="4"/>
      <c r="D146" s="4"/>
      <c r="E146" s="4"/>
      <c r="F146" s="4"/>
      <c r="G146" s="4"/>
      <c r="H146" s="4"/>
      <c r="I146" s="55"/>
      <c r="J146" s="4"/>
      <c r="K146" s="5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" customHeight="1" x14ac:dyDescent="0.15">
      <c r="A147" s="4"/>
      <c r="B147" s="4"/>
      <c r="C147" s="4"/>
      <c r="D147" s="4"/>
      <c r="E147" s="4"/>
      <c r="F147" s="4"/>
      <c r="G147" s="4"/>
      <c r="H147" s="4"/>
      <c r="I147" s="55"/>
      <c r="J147" s="4"/>
      <c r="K147" s="5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" customHeight="1" x14ac:dyDescent="0.15">
      <c r="A148" s="4"/>
      <c r="B148" s="4"/>
      <c r="C148" s="4"/>
      <c r="D148" s="4"/>
      <c r="E148" s="4"/>
      <c r="F148" s="4"/>
      <c r="G148" s="4"/>
      <c r="H148" s="4"/>
      <c r="I148" s="55"/>
      <c r="J148" s="4"/>
      <c r="K148" s="5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" customHeight="1" x14ac:dyDescent="0.15">
      <c r="A149" s="4"/>
      <c r="B149" s="4"/>
      <c r="C149" s="4"/>
      <c r="D149" s="4"/>
      <c r="E149" s="4"/>
      <c r="F149" s="4"/>
      <c r="G149" s="4"/>
      <c r="H149" s="4"/>
      <c r="I149" s="55"/>
      <c r="J149" s="4"/>
      <c r="K149" s="5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" customHeight="1" x14ac:dyDescent="0.15">
      <c r="A150" s="4"/>
      <c r="B150" s="4"/>
      <c r="C150" s="4"/>
      <c r="D150" s="4"/>
      <c r="E150" s="4"/>
      <c r="F150" s="4"/>
      <c r="G150" s="4"/>
      <c r="H150" s="4"/>
      <c r="I150" s="55"/>
      <c r="J150" s="4"/>
      <c r="K150" s="5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" customHeight="1" x14ac:dyDescent="0.15">
      <c r="A151" s="4"/>
      <c r="B151" s="4"/>
      <c r="C151" s="4"/>
      <c r="D151" s="4"/>
      <c r="E151" s="4"/>
      <c r="F151" s="4"/>
      <c r="G151" s="4"/>
      <c r="H151" s="4"/>
      <c r="I151" s="55"/>
      <c r="J151" s="4"/>
      <c r="K151" s="5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" customHeight="1" x14ac:dyDescent="0.15">
      <c r="A152" s="4"/>
      <c r="B152" s="4"/>
      <c r="C152" s="4"/>
      <c r="D152" s="4"/>
      <c r="E152" s="4"/>
      <c r="F152" s="4"/>
      <c r="G152" s="4"/>
      <c r="H152" s="4"/>
      <c r="I152" s="55"/>
      <c r="J152" s="4"/>
      <c r="K152" s="5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" customHeight="1" x14ac:dyDescent="0.15">
      <c r="A153" s="4"/>
      <c r="B153" s="4"/>
      <c r="C153" s="4"/>
      <c r="D153" s="4"/>
      <c r="E153" s="4"/>
      <c r="F153" s="4"/>
      <c r="G153" s="4"/>
      <c r="H153" s="4"/>
      <c r="I153" s="55"/>
      <c r="J153" s="4"/>
      <c r="K153" s="5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" customHeight="1" x14ac:dyDescent="0.15">
      <c r="A154" s="4"/>
      <c r="B154" s="4"/>
      <c r="C154" s="4"/>
      <c r="D154" s="4"/>
      <c r="E154" s="4"/>
      <c r="F154" s="4"/>
      <c r="G154" s="4"/>
      <c r="H154" s="4"/>
      <c r="I154" s="55"/>
      <c r="J154" s="4"/>
      <c r="K154" s="5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" customHeight="1" x14ac:dyDescent="0.15">
      <c r="A155" s="4"/>
      <c r="B155" s="4"/>
      <c r="C155" s="4"/>
      <c r="D155" s="4"/>
      <c r="E155" s="4"/>
      <c r="F155" s="4"/>
      <c r="G155" s="4"/>
      <c r="H155" s="4"/>
      <c r="I155" s="55"/>
      <c r="J155" s="4"/>
      <c r="K155" s="5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" customHeight="1" x14ac:dyDescent="0.15">
      <c r="A156" s="4"/>
      <c r="B156" s="4"/>
      <c r="C156" s="4"/>
      <c r="D156" s="4"/>
      <c r="E156" s="4"/>
      <c r="F156" s="4"/>
      <c r="G156" s="4"/>
      <c r="H156" s="4"/>
      <c r="I156" s="55"/>
      <c r="J156" s="4"/>
      <c r="K156" s="5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" customHeight="1" x14ac:dyDescent="0.15">
      <c r="A157" s="4"/>
      <c r="B157" s="4"/>
      <c r="C157" s="4"/>
      <c r="D157" s="4"/>
      <c r="E157" s="4"/>
      <c r="F157" s="4"/>
      <c r="G157" s="4"/>
      <c r="H157" s="4"/>
      <c r="I157" s="55"/>
      <c r="J157" s="4"/>
      <c r="K157" s="5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" customHeight="1" x14ac:dyDescent="0.15">
      <c r="A158" s="4"/>
      <c r="B158" s="4"/>
      <c r="C158" s="4"/>
      <c r="D158" s="4"/>
      <c r="E158" s="4"/>
      <c r="F158" s="4"/>
      <c r="G158" s="4"/>
      <c r="H158" s="4"/>
      <c r="I158" s="55"/>
      <c r="J158" s="4"/>
      <c r="K158" s="5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" customHeight="1" x14ac:dyDescent="0.15">
      <c r="A159" s="4"/>
      <c r="B159" s="4"/>
      <c r="C159" s="4"/>
      <c r="D159" s="4"/>
      <c r="E159" s="4"/>
      <c r="F159" s="4"/>
      <c r="G159" s="4"/>
      <c r="H159" s="4"/>
      <c r="I159" s="55"/>
      <c r="J159" s="4"/>
      <c r="K159" s="5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" customHeight="1" x14ac:dyDescent="0.15">
      <c r="A160" s="4"/>
      <c r="B160" s="4"/>
      <c r="C160" s="4"/>
      <c r="D160" s="4"/>
      <c r="E160" s="4"/>
      <c r="F160" s="4"/>
      <c r="G160" s="4"/>
      <c r="H160" s="4"/>
      <c r="I160" s="55"/>
      <c r="J160" s="4"/>
      <c r="K160" s="5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" customHeight="1" x14ac:dyDescent="0.15">
      <c r="A161" s="4"/>
      <c r="B161" s="4"/>
      <c r="C161" s="4"/>
      <c r="D161" s="4"/>
      <c r="E161" s="4"/>
      <c r="F161" s="4"/>
      <c r="G161" s="4"/>
      <c r="H161" s="4"/>
      <c r="I161" s="55"/>
      <c r="J161" s="4"/>
      <c r="K161" s="5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" customHeight="1" x14ac:dyDescent="0.15">
      <c r="A162" s="4"/>
      <c r="B162" s="4"/>
      <c r="C162" s="4"/>
      <c r="D162" s="4"/>
      <c r="E162" s="4"/>
      <c r="F162" s="4"/>
      <c r="G162" s="4"/>
      <c r="H162" s="4"/>
      <c r="I162" s="55"/>
      <c r="J162" s="4"/>
      <c r="K162" s="5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" customHeight="1" x14ac:dyDescent="0.15">
      <c r="A163" s="4"/>
      <c r="B163" s="4"/>
      <c r="C163" s="4"/>
      <c r="D163" s="4"/>
      <c r="E163" s="4"/>
      <c r="F163" s="4"/>
      <c r="G163" s="4"/>
      <c r="H163" s="4"/>
      <c r="I163" s="55"/>
      <c r="J163" s="4"/>
      <c r="K163" s="5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" customHeight="1" x14ac:dyDescent="0.15">
      <c r="A164" s="4"/>
      <c r="B164" s="4"/>
      <c r="C164" s="4"/>
      <c r="D164" s="4"/>
      <c r="E164" s="4"/>
      <c r="F164" s="4"/>
      <c r="G164" s="4"/>
      <c r="H164" s="4"/>
      <c r="I164" s="55"/>
      <c r="J164" s="4"/>
      <c r="K164" s="5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" customHeight="1" x14ac:dyDescent="0.15">
      <c r="A165" s="4"/>
      <c r="B165" s="4"/>
      <c r="C165" s="4"/>
      <c r="D165" s="4"/>
      <c r="E165" s="4"/>
      <c r="F165" s="4"/>
      <c r="G165" s="4"/>
      <c r="H165" s="4"/>
      <c r="I165" s="55"/>
      <c r="J165" s="4"/>
      <c r="K165" s="5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" customHeight="1" x14ac:dyDescent="0.15">
      <c r="A166" s="4"/>
      <c r="B166" s="4"/>
      <c r="C166" s="4"/>
      <c r="D166" s="4"/>
      <c r="E166" s="4"/>
      <c r="F166" s="4"/>
      <c r="G166" s="4"/>
      <c r="H166" s="4"/>
      <c r="I166" s="55"/>
      <c r="J166" s="4"/>
      <c r="K166" s="5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" customHeight="1" x14ac:dyDescent="0.15">
      <c r="A167" s="4"/>
      <c r="B167" s="4"/>
      <c r="C167" s="4"/>
      <c r="D167" s="4"/>
      <c r="E167" s="4"/>
      <c r="F167" s="4"/>
      <c r="G167" s="4"/>
      <c r="H167" s="4"/>
      <c r="I167" s="55"/>
      <c r="J167" s="4"/>
      <c r="K167" s="5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" customHeight="1" x14ac:dyDescent="0.15">
      <c r="A168" s="4"/>
      <c r="B168" s="4"/>
      <c r="C168" s="4"/>
      <c r="D168" s="4"/>
      <c r="E168" s="4"/>
      <c r="F168" s="4"/>
      <c r="G168" s="4"/>
      <c r="H168" s="4"/>
      <c r="I168" s="55"/>
      <c r="J168" s="4"/>
      <c r="K168" s="5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" customHeight="1" x14ac:dyDescent="0.15">
      <c r="A169" s="4"/>
      <c r="B169" s="4"/>
      <c r="C169" s="4"/>
      <c r="D169" s="4"/>
      <c r="E169" s="4"/>
      <c r="F169" s="4"/>
      <c r="G169" s="4"/>
      <c r="H169" s="4"/>
      <c r="I169" s="55"/>
      <c r="J169" s="4"/>
      <c r="K169" s="5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" customHeight="1" x14ac:dyDescent="0.15">
      <c r="A170" s="4"/>
      <c r="B170" s="4"/>
      <c r="C170" s="4"/>
      <c r="D170" s="4"/>
      <c r="E170" s="4"/>
      <c r="F170" s="4"/>
      <c r="G170" s="4"/>
      <c r="H170" s="4"/>
      <c r="I170" s="55"/>
      <c r="J170" s="4"/>
      <c r="K170" s="5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" customHeight="1" x14ac:dyDescent="0.15">
      <c r="A171" s="4"/>
      <c r="B171" s="4"/>
      <c r="C171" s="4"/>
      <c r="D171" s="4"/>
      <c r="E171" s="4"/>
      <c r="F171" s="4"/>
      <c r="G171" s="4"/>
      <c r="H171" s="4"/>
      <c r="I171" s="55"/>
      <c r="J171" s="4"/>
      <c r="K171" s="5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" customHeight="1" x14ac:dyDescent="0.15">
      <c r="A172" s="4"/>
      <c r="B172" s="4"/>
      <c r="C172" s="4"/>
      <c r="D172" s="4"/>
      <c r="E172" s="4"/>
      <c r="F172" s="4"/>
      <c r="G172" s="4"/>
      <c r="H172" s="4"/>
      <c r="I172" s="55"/>
      <c r="J172" s="4"/>
      <c r="K172" s="5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" customHeight="1" x14ac:dyDescent="0.15">
      <c r="A173" s="4"/>
      <c r="B173" s="4"/>
      <c r="C173" s="4"/>
      <c r="D173" s="4"/>
      <c r="E173" s="4"/>
      <c r="F173" s="4"/>
      <c r="G173" s="4"/>
      <c r="H173" s="4"/>
      <c r="I173" s="55"/>
      <c r="J173" s="4"/>
      <c r="K173" s="5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" customHeight="1" x14ac:dyDescent="0.15">
      <c r="A174" s="4"/>
      <c r="B174" s="4"/>
      <c r="C174" s="4"/>
      <c r="D174" s="4"/>
      <c r="E174" s="4"/>
      <c r="F174" s="4"/>
      <c r="G174" s="4"/>
      <c r="H174" s="4"/>
      <c r="I174" s="55"/>
      <c r="J174" s="4"/>
      <c r="K174" s="5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" customHeight="1" x14ac:dyDescent="0.15">
      <c r="A175" s="4"/>
      <c r="B175" s="4"/>
      <c r="C175" s="4"/>
      <c r="D175" s="4"/>
      <c r="E175" s="4"/>
      <c r="F175" s="4"/>
      <c r="G175" s="4"/>
      <c r="H175" s="4"/>
      <c r="I175" s="55"/>
      <c r="J175" s="4"/>
      <c r="K175" s="5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" customHeight="1" x14ac:dyDescent="0.15">
      <c r="A176" s="4"/>
      <c r="B176" s="4"/>
      <c r="C176" s="4"/>
      <c r="D176" s="4"/>
      <c r="E176" s="4"/>
      <c r="F176" s="4"/>
      <c r="G176" s="4"/>
      <c r="H176" s="4"/>
      <c r="I176" s="55"/>
      <c r="J176" s="4"/>
      <c r="K176" s="5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" customHeight="1" x14ac:dyDescent="0.15">
      <c r="A177" s="4"/>
      <c r="B177" s="4"/>
      <c r="C177" s="4"/>
      <c r="D177" s="4"/>
      <c r="E177" s="4"/>
      <c r="F177" s="4"/>
      <c r="G177" s="4"/>
      <c r="H177" s="4"/>
      <c r="I177" s="55"/>
      <c r="J177" s="4"/>
      <c r="K177" s="5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" customHeight="1" x14ac:dyDescent="0.15">
      <c r="A178" s="4"/>
      <c r="B178" s="4"/>
      <c r="C178" s="4"/>
      <c r="D178" s="4"/>
      <c r="E178" s="4"/>
      <c r="F178" s="4"/>
      <c r="G178" s="4"/>
      <c r="H178" s="4"/>
      <c r="I178" s="55"/>
      <c r="J178" s="4"/>
      <c r="K178" s="5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" customHeight="1" x14ac:dyDescent="0.15">
      <c r="A179" s="4"/>
      <c r="B179" s="4"/>
      <c r="C179" s="4"/>
      <c r="D179" s="4"/>
      <c r="E179" s="4"/>
      <c r="F179" s="4"/>
      <c r="G179" s="4"/>
      <c r="H179" s="4"/>
      <c r="I179" s="55"/>
      <c r="J179" s="4"/>
      <c r="K179" s="5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" customHeight="1" x14ac:dyDescent="0.15">
      <c r="A180" s="4"/>
      <c r="B180" s="4"/>
      <c r="C180" s="4"/>
      <c r="D180" s="4"/>
      <c r="E180" s="4"/>
      <c r="F180" s="4"/>
      <c r="G180" s="4"/>
      <c r="H180" s="4"/>
      <c r="I180" s="55"/>
      <c r="J180" s="4"/>
      <c r="K180" s="5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" customHeight="1" x14ac:dyDescent="0.15">
      <c r="A181" s="4"/>
      <c r="B181" s="4"/>
      <c r="C181" s="4"/>
      <c r="D181" s="4"/>
      <c r="E181" s="4"/>
      <c r="F181" s="4"/>
      <c r="G181" s="4"/>
      <c r="H181" s="4"/>
      <c r="I181" s="55"/>
      <c r="J181" s="4"/>
      <c r="K181" s="5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" customHeight="1" x14ac:dyDescent="0.15">
      <c r="A182" s="4"/>
      <c r="B182" s="4"/>
      <c r="C182" s="4"/>
      <c r="D182" s="4"/>
      <c r="E182" s="4"/>
      <c r="F182" s="4"/>
      <c r="G182" s="4"/>
      <c r="H182" s="4"/>
      <c r="I182" s="55"/>
      <c r="J182" s="4"/>
      <c r="K182" s="5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" customHeight="1" x14ac:dyDescent="0.15">
      <c r="A183" s="4"/>
      <c r="B183" s="4"/>
      <c r="C183" s="4"/>
      <c r="D183" s="4"/>
      <c r="E183" s="4"/>
      <c r="F183" s="4"/>
      <c r="G183" s="4"/>
      <c r="H183" s="4"/>
      <c r="I183" s="55"/>
      <c r="J183" s="4"/>
      <c r="K183" s="5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" customHeight="1" x14ac:dyDescent="0.15">
      <c r="A184" s="4"/>
      <c r="B184" s="4"/>
      <c r="C184" s="4"/>
      <c r="D184" s="4"/>
      <c r="E184" s="4"/>
      <c r="F184" s="4"/>
      <c r="G184" s="4"/>
      <c r="H184" s="4"/>
      <c r="I184" s="55"/>
      <c r="J184" s="4"/>
      <c r="K184" s="5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" customHeight="1" x14ac:dyDescent="0.15">
      <c r="A185" s="4"/>
      <c r="B185" s="4"/>
      <c r="C185" s="4"/>
      <c r="D185" s="4"/>
      <c r="E185" s="4"/>
      <c r="F185" s="4"/>
      <c r="G185" s="4"/>
      <c r="H185" s="4"/>
      <c r="I185" s="55"/>
      <c r="J185" s="4"/>
      <c r="K185" s="5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" customHeight="1" x14ac:dyDescent="0.15">
      <c r="A186" s="4"/>
      <c r="B186" s="4"/>
      <c r="C186" s="4"/>
      <c r="D186" s="4"/>
      <c r="E186" s="4"/>
      <c r="F186" s="4"/>
      <c r="G186" s="4"/>
      <c r="H186" s="4"/>
      <c r="I186" s="55"/>
      <c r="J186" s="4"/>
      <c r="K186" s="5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" customHeight="1" x14ac:dyDescent="0.15">
      <c r="A187" s="4"/>
      <c r="B187" s="4"/>
      <c r="C187" s="4"/>
      <c r="D187" s="4"/>
      <c r="E187" s="4"/>
      <c r="F187" s="4"/>
      <c r="G187" s="4"/>
      <c r="H187" s="4"/>
      <c r="I187" s="55"/>
      <c r="J187" s="4"/>
      <c r="K187" s="5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" customHeight="1" x14ac:dyDescent="0.15">
      <c r="A188" s="4"/>
      <c r="B188" s="4"/>
      <c r="C188" s="4"/>
      <c r="D188" s="4"/>
      <c r="E188" s="4"/>
      <c r="F188" s="4"/>
      <c r="G188" s="4"/>
      <c r="H188" s="4"/>
      <c r="I188" s="55"/>
      <c r="J188" s="4"/>
      <c r="K188" s="5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" customHeight="1" x14ac:dyDescent="0.15">
      <c r="A189" s="4"/>
      <c r="B189" s="4"/>
      <c r="C189" s="4"/>
      <c r="D189" s="4"/>
      <c r="E189" s="4"/>
      <c r="F189" s="4"/>
      <c r="G189" s="4"/>
      <c r="H189" s="4"/>
      <c r="I189" s="55"/>
      <c r="J189" s="4"/>
      <c r="K189" s="5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" customHeight="1" x14ac:dyDescent="0.15">
      <c r="A190" s="4"/>
      <c r="B190" s="4"/>
      <c r="C190" s="4"/>
      <c r="D190" s="4"/>
      <c r="E190" s="4"/>
      <c r="F190" s="4"/>
      <c r="G190" s="4"/>
      <c r="H190" s="4"/>
      <c r="I190" s="55"/>
      <c r="J190" s="4"/>
      <c r="K190" s="5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" customHeight="1" x14ac:dyDescent="0.15">
      <c r="A191" s="4"/>
      <c r="B191" s="4"/>
      <c r="C191" s="4"/>
      <c r="D191" s="4"/>
      <c r="E191" s="4"/>
      <c r="F191" s="4"/>
      <c r="G191" s="4"/>
      <c r="H191" s="4"/>
      <c r="I191" s="55"/>
      <c r="J191" s="4"/>
      <c r="K191" s="5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" customHeight="1" x14ac:dyDescent="0.15">
      <c r="A192" s="4"/>
      <c r="B192" s="4"/>
      <c r="C192" s="4"/>
      <c r="D192" s="4"/>
      <c r="E192" s="4"/>
      <c r="F192" s="4"/>
      <c r="G192" s="4"/>
      <c r="H192" s="4"/>
      <c r="I192" s="55"/>
      <c r="J192" s="4"/>
      <c r="K192" s="5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" customHeight="1" x14ac:dyDescent="0.15">
      <c r="A193" s="4"/>
      <c r="B193" s="4"/>
      <c r="C193" s="4"/>
      <c r="D193" s="4"/>
      <c r="E193" s="4"/>
      <c r="F193" s="4"/>
      <c r="G193" s="4"/>
      <c r="H193" s="4"/>
      <c r="I193" s="55"/>
      <c r="J193" s="4"/>
      <c r="K193" s="5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" customHeight="1" x14ac:dyDescent="0.15">
      <c r="A194" s="4"/>
      <c r="B194" s="4"/>
      <c r="C194" s="4"/>
      <c r="D194" s="4"/>
      <c r="E194" s="4"/>
      <c r="F194" s="4"/>
      <c r="G194" s="4"/>
      <c r="H194" s="4"/>
      <c r="I194" s="55"/>
      <c r="J194" s="4"/>
      <c r="K194" s="5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" customHeight="1" x14ac:dyDescent="0.15">
      <c r="A195" s="4"/>
      <c r="B195" s="4"/>
      <c r="C195" s="4"/>
      <c r="D195" s="4"/>
      <c r="E195" s="4"/>
      <c r="F195" s="4"/>
      <c r="G195" s="4"/>
      <c r="H195" s="4"/>
      <c r="I195" s="55"/>
      <c r="J195" s="4"/>
      <c r="K195" s="5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" customHeight="1" x14ac:dyDescent="0.15">
      <c r="A196" s="4"/>
      <c r="B196" s="4"/>
      <c r="C196" s="4"/>
      <c r="D196" s="4"/>
      <c r="E196" s="4"/>
      <c r="F196" s="4"/>
      <c r="G196" s="4"/>
      <c r="H196" s="4"/>
      <c r="I196" s="55"/>
      <c r="J196" s="4"/>
      <c r="K196" s="5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" customHeight="1" x14ac:dyDescent="0.15">
      <c r="A197" s="4"/>
      <c r="B197" s="4"/>
      <c r="C197" s="4"/>
      <c r="D197" s="4"/>
      <c r="E197" s="4"/>
      <c r="F197" s="4"/>
      <c r="G197" s="4"/>
      <c r="H197" s="4"/>
      <c r="I197" s="55"/>
      <c r="J197" s="4"/>
      <c r="K197" s="5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" customHeight="1" x14ac:dyDescent="0.15">
      <c r="A198" s="4"/>
      <c r="B198" s="4"/>
      <c r="C198" s="4"/>
      <c r="D198" s="4"/>
      <c r="E198" s="4"/>
      <c r="F198" s="4"/>
      <c r="G198" s="4"/>
      <c r="H198" s="4"/>
      <c r="I198" s="55"/>
      <c r="J198" s="4"/>
      <c r="K198" s="5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" customHeight="1" x14ac:dyDescent="0.15">
      <c r="A199" s="4"/>
      <c r="B199" s="4"/>
      <c r="C199" s="4"/>
      <c r="D199" s="4"/>
      <c r="E199" s="4"/>
      <c r="F199" s="4"/>
      <c r="G199" s="4"/>
      <c r="H199" s="4"/>
      <c r="I199" s="55"/>
      <c r="J199" s="4"/>
      <c r="K199" s="5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" customHeight="1" x14ac:dyDescent="0.15">
      <c r="A200" s="4"/>
      <c r="B200" s="4"/>
      <c r="C200" s="4"/>
      <c r="D200" s="4"/>
      <c r="E200" s="4"/>
      <c r="F200" s="4"/>
      <c r="G200" s="4"/>
      <c r="H200" s="4"/>
      <c r="I200" s="55"/>
      <c r="J200" s="4"/>
      <c r="K200" s="5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" customHeight="1" x14ac:dyDescent="0.15">
      <c r="A201" s="4"/>
      <c r="B201" s="4"/>
      <c r="C201" s="4"/>
      <c r="D201" s="4"/>
      <c r="E201" s="4"/>
      <c r="F201" s="4"/>
      <c r="G201" s="4"/>
      <c r="H201" s="4"/>
      <c r="I201" s="55"/>
      <c r="J201" s="4"/>
      <c r="K201" s="5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" customHeight="1" x14ac:dyDescent="0.15">
      <c r="A202" s="4"/>
      <c r="B202" s="4"/>
      <c r="C202" s="4"/>
      <c r="D202" s="4"/>
      <c r="E202" s="4"/>
      <c r="F202" s="4"/>
      <c r="G202" s="4"/>
      <c r="H202" s="4"/>
      <c r="I202" s="55"/>
      <c r="J202" s="4"/>
      <c r="K202" s="5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" customHeight="1" x14ac:dyDescent="0.15">
      <c r="A203" s="4"/>
      <c r="B203" s="4"/>
      <c r="C203" s="4"/>
      <c r="D203" s="4"/>
      <c r="E203" s="4"/>
      <c r="F203" s="4"/>
      <c r="G203" s="4"/>
      <c r="H203" s="4"/>
      <c r="I203" s="55"/>
      <c r="J203" s="4"/>
      <c r="K203" s="5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" customHeight="1" x14ac:dyDescent="0.15">
      <c r="A204" s="4"/>
      <c r="B204" s="4"/>
      <c r="C204" s="4"/>
      <c r="D204" s="4"/>
      <c r="E204" s="4"/>
      <c r="F204" s="4"/>
      <c r="G204" s="4"/>
      <c r="H204" s="4"/>
      <c r="I204" s="55"/>
      <c r="J204" s="4"/>
      <c r="K204" s="5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" customHeight="1" x14ac:dyDescent="0.15">
      <c r="A205" s="4"/>
      <c r="B205" s="4"/>
      <c r="C205" s="4"/>
      <c r="D205" s="4"/>
      <c r="E205" s="4"/>
      <c r="F205" s="4"/>
      <c r="G205" s="4"/>
      <c r="H205" s="4"/>
      <c r="I205" s="55"/>
      <c r="J205" s="4"/>
      <c r="K205" s="5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" customHeight="1" x14ac:dyDescent="0.15">
      <c r="A206" s="4"/>
      <c r="B206" s="4"/>
      <c r="C206" s="4"/>
      <c r="D206" s="4"/>
      <c r="E206" s="4"/>
      <c r="F206" s="4"/>
      <c r="G206" s="4"/>
      <c r="H206" s="4"/>
      <c r="I206" s="55"/>
      <c r="J206" s="4"/>
      <c r="K206" s="5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" customHeight="1" x14ac:dyDescent="0.15">
      <c r="A207" s="4"/>
      <c r="B207" s="4"/>
      <c r="C207" s="4"/>
      <c r="D207" s="4"/>
      <c r="E207" s="4"/>
      <c r="F207" s="4"/>
      <c r="G207" s="4"/>
      <c r="H207" s="4"/>
      <c r="I207" s="55"/>
      <c r="J207" s="4"/>
      <c r="K207" s="5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" customHeight="1" x14ac:dyDescent="0.15">
      <c r="A208" s="4"/>
      <c r="B208" s="4"/>
      <c r="C208" s="4"/>
      <c r="D208" s="4"/>
      <c r="E208" s="4"/>
      <c r="F208" s="4"/>
      <c r="G208" s="4"/>
      <c r="H208" s="4"/>
      <c r="I208" s="55"/>
      <c r="J208" s="4"/>
      <c r="K208" s="5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" customHeight="1" x14ac:dyDescent="0.15">
      <c r="A209" s="4"/>
      <c r="B209" s="4"/>
      <c r="C209" s="4"/>
      <c r="D209" s="4"/>
      <c r="E209" s="4"/>
      <c r="F209" s="4"/>
      <c r="G209" s="4"/>
      <c r="H209" s="4"/>
      <c r="I209" s="55"/>
      <c r="J209" s="4"/>
      <c r="K209" s="5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" customHeight="1" x14ac:dyDescent="0.15">
      <c r="A210" s="4"/>
      <c r="B210" s="4"/>
      <c r="C210" s="4"/>
      <c r="D210" s="4"/>
      <c r="E210" s="4"/>
      <c r="F210" s="4"/>
      <c r="G210" s="4"/>
      <c r="H210" s="4"/>
      <c r="I210" s="55"/>
      <c r="J210" s="4"/>
      <c r="K210" s="5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" customHeight="1" x14ac:dyDescent="0.15">
      <c r="A211" s="4"/>
      <c r="B211" s="4"/>
      <c r="C211" s="4"/>
      <c r="D211" s="4"/>
      <c r="E211" s="4"/>
      <c r="F211" s="4"/>
      <c r="G211" s="4"/>
      <c r="H211" s="4"/>
      <c r="I211" s="55"/>
      <c r="J211" s="4"/>
      <c r="K211" s="5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" customHeight="1" x14ac:dyDescent="0.15">
      <c r="A212" s="4"/>
      <c r="B212" s="4"/>
      <c r="C212" s="4"/>
      <c r="D212" s="4"/>
      <c r="E212" s="4"/>
      <c r="F212" s="4"/>
      <c r="G212" s="4"/>
      <c r="H212" s="4"/>
      <c r="I212" s="55"/>
      <c r="J212" s="4"/>
      <c r="K212" s="5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" customHeight="1" x14ac:dyDescent="0.15">
      <c r="A213" s="4"/>
      <c r="B213" s="4"/>
      <c r="C213" s="4"/>
      <c r="D213" s="4"/>
      <c r="E213" s="4"/>
      <c r="F213" s="4"/>
      <c r="G213" s="4"/>
      <c r="H213" s="4"/>
      <c r="I213" s="55"/>
      <c r="J213" s="4"/>
      <c r="K213" s="5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" customHeight="1" x14ac:dyDescent="0.15">
      <c r="A214" s="4"/>
      <c r="B214" s="4"/>
      <c r="C214" s="4"/>
      <c r="D214" s="4"/>
      <c r="E214" s="4"/>
      <c r="F214" s="4"/>
      <c r="G214" s="4"/>
      <c r="H214" s="4"/>
      <c r="I214" s="55"/>
      <c r="J214" s="4"/>
      <c r="K214" s="5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" customHeight="1" x14ac:dyDescent="0.15">
      <c r="A215" s="4"/>
      <c r="B215" s="4"/>
      <c r="C215" s="4"/>
      <c r="D215" s="4"/>
      <c r="E215" s="4"/>
      <c r="F215" s="4"/>
      <c r="G215" s="4"/>
      <c r="H215" s="4"/>
      <c r="I215" s="55"/>
      <c r="J215" s="4"/>
      <c r="K215" s="5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" customHeight="1" x14ac:dyDescent="0.15">
      <c r="A216" s="4"/>
      <c r="B216" s="4"/>
      <c r="C216" s="4"/>
      <c r="D216" s="4"/>
      <c r="E216" s="4"/>
      <c r="F216" s="4"/>
      <c r="G216" s="4"/>
      <c r="H216" s="4"/>
      <c r="I216" s="55"/>
      <c r="J216" s="4"/>
      <c r="K216" s="5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" customHeight="1" x14ac:dyDescent="0.15">
      <c r="A217" s="4"/>
      <c r="B217" s="4"/>
      <c r="C217" s="4"/>
      <c r="D217" s="4"/>
      <c r="E217" s="4"/>
      <c r="F217" s="4"/>
      <c r="G217" s="4"/>
      <c r="H217" s="4"/>
      <c r="I217" s="55"/>
      <c r="J217" s="4"/>
      <c r="K217" s="5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" customHeight="1" x14ac:dyDescent="0.15">
      <c r="A218" s="4"/>
      <c r="B218" s="4"/>
      <c r="C218" s="4"/>
      <c r="D218" s="4"/>
      <c r="E218" s="4"/>
      <c r="F218" s="4"/>
      <c r="G218" s="4"/>
      <c r="H218" s="4"/>
      <c r="I218" s="55"/>
      <c r="J218" s="4"/>
      <c r="K218" s="5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" customHeight="1" x14ac:dyDescent="0.15">
      <c r="A219" s="4"/>
      <c r="B219" s="4"/>
      <c r="C219" s="4"/>
      <c r="D219" s="4"/>
      <c r="E219" s="4"/>
      <c r="F219" s="4"/>
      <c r="G219" s="4"/>
      <c r="H219" s="4"/>
      <c r="I219" s="55"/>
      <c r="J219" s="4"/>
      <c r="K219" s="5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" customHeight="1" x14ac:dyDescent="0.15">
      <c r="A220" s="4"/>
      <c r="B220" s="4"/>
      <c r="C220" s="4"/>
      <c r="D220" s="4"/>
      <c r="E220" s="4"/>
      <c r="F220" s="4"/>
      <c r="G220" s="4"/>
      <c r="H220" s="4"/>
      <c r="I220" s="55"/>
      <c r="J220" s="4"/>
      <c r="K220" s="5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" customHeight="1" x14ac:dyDescent="0.15">
      <c r="A221" s="4"/>
      <c r="B221" s="4"/>
      <c r="C221" s="4"/>
      <c r="D221" s="4"/>
      <c r="E221" s="4"/>
      <c r="F221" s="4"/>
      <c r="G221" s="4"/>
      <c r="H221" s="4"/>
      <c r="I221" s="55"/>
      <c r="J221" s="4"/>
      <c r="K221" s="5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" customHeight="1" x14ac:dyDescent="0.15">
      <c r="A222" s="4"/>
      <c r="B222" s="4"/>
      <c r="C222" s="4"/>
      <c r="D222" s="4"/>
      <c r="E222" s="4"/>
      <c r="F222" s="4"/>
      <c r="G222" s="4"/>
      <c r="H222" s="4"/>
      <c r="I222" s="55"/>
      <c r="J222" s="4"/>
      <c r="K222" s="5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" customHeight="1" x14ac:dyDescent="0.15">
      <c r="A223" s="4"/>
      <c r="B223" s="4"/>
      <c r="C223" s="4"/>
      <c r="D223" s="4"/>
      <c r="E223" s="4"/>
      <c r="F223" s="4"/>
      <c r="G223" s="4"/>
      <c r="H223" s="4"/>
      <c r="I223" s="55"/>
      <c r="J223" s="4"/>
      <c r="K223" s="5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" customHeight="1" x14ac:dyDescent="0.15">
      <c r="A224" s="4"/>
      <c r="B224" s="4"/>
      <c r="C224" s="4"/>
      <c r="D224" s="4"/>
      <c r="E224" s="4"/>
      <c r="F224" s="4"/>
      <c r="G224" s="4"/>
      <c r="H224" s="4"/>
      <c r="I224" s="55"/>
      <c r="J224" s="4"/>
      <c r="K224" s="5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" customHeight="1" x14ac:dyDescent="0.15">
      <c r="A225" s="4"/>
      <c r="B225" s="4"/>
      <c r="C225" s="4"/>
      <c r="D225" s="4"/>
      <c r="E225" s="4"/>
      <c r="F225" s="4"/>
      <c r="G225" s="4"/>
      <c r="H225" s="4"/>
      <c r="I225" s="55"/>
      <c r="J225" s="4"/>
      <c r="K225" s="5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" customHeight="1" x14ac:dyDescent="0.15">
      <c r="A226" s="4"/>
      <c r="B226" s="4"/>
      <c r="C226" s="4"/>
      <c r="D226" s="4"/>
      <c r="E226" s="4"/>
      <c r="F226" s="4"/>
      <c r="G226" s="4"/>
      <c r="H226" s="4"/>
      <c r="I226" s="55"/>
      <c r="J226" s="4"/>
      <c r="K226" s="5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" customHeight="1" x14ac:dyDescent="0.15">
      <c r="A227" s="4"/>
      <c r="B227" s="4"/>
      <c r="C227" s="4"/>
      <c r="D227" s="4"/>
      <c r="E227" s="4"/>
      <c r="F227" s="4"/>
      <c r="G227" s="4"/>
      <c r="H227" s="4"/>
      <c r="I227" s="55"/>
      <c r="J227" s="4"/>
      <c r="K227" s="5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" customHeight="1" x14ac:dyDescent="0.15">
      <c r="A228" s="4"/>
      <c r="B228" s="4"/>
      <c r="C228" s="4"/>
      <c r="D228" s="4"/>
      <c r="E228" s="4"/>
      <c r="F228" s="4"/>
      <c r="G228" s="4"/>
      <c r="H228" s="4"/>
      <c r="I228" s="55"/>
      <c r="J228" s="4"/>
      <c r="K228" s="5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" customHeight="1" x14ac:dyDescent="0.15">
      <c r="A229" s="4"/>
      <c r="B229" s="4"/>
      <c r="C229" s="4"/>
      <c r="D229" s="4"/>
      <c r="E229" s="4"/>
      <c r="F229" s="4"/>
      <c r="G229" s="4"/>
      <c r="H229" s="4"/>
      <c r="I229" s="55"/>
      <c r="J229" s="4"/>
      <c r="K229" s="5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" customHeight="1" x14ac:dyDescent="0.15">
      <c r="A230" s="4"/>
      <c r="B230" s="4"/>
      <c r="C230" s="4"/>
      <c r="D230" s="4"/>
      <c r="E230" s="4"/>
      <c r="F230" s="4"/>
      <c r="G230" s="4"/>
      <c r="H230" s="4"/>
      <c r="I230" s="55"/>
      <c r="J230" s="4"/>
      <c r="K230" s="5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" customHeight="1" x14ac:dyDescent="0.15">
      <c r="A231" s="4"/>
      <c r="B231" s="4"/>
      <c r="C231" s="4"/>
      <c r="D231" s="4"/>
      <c r="E231" s="4"/>
      <c r="F231" s="4"/>
      <c r="G231" s="4"/>
      <c r="H231" s="4"/>
      <c r="I231" s="55"/>
      <c r="J231" s="4"/>
      <c r="K231" s="5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" customHeight="1" x14ac:dyDescent="0.15">
      <c r="A232" s="4"/>
      <c r="B232" s="4"/>
      <c r="C232" s="4"/>
      <c r="D232" s="4"/>
      <c r="E232" s="4"/>
      <c r="F232" s="4"/>
      <c r="G232" s="4"/>
      <c r="H232" s="4"/>
      <c r="I232" s="55"/>
      <c r="J232" s="4"/>
      <c r="K232" s="5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" customHeight="1" x14ac:dyDescent="0.15">
      <c r="A233" s="4"/>
      <c r="B233" s="4"/>
      <c r="C233" s="4"/>
      <c r="D233" s="4"/>
      <c r="E233" s="4"/>
      <c r="F233" s="4"/>
      <c r="G233" s="4"/>
      <c r="H233" s="4"/>
      <c r="I233" s="55"/>
      <c r="J233" s="4"/>
      <c r="K233" s="5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" customHeight="1" x14ac:dyDescent="0.15">
      <c r="A234" s="4"/>
      <c r="B234" s="4"/>
      <c r="C234" s="4"/>
      <c r="D234" s="4"/>
      <c r="E234" s="4"/>
      <c r="F234" s="4"/>
      <c r="G234" s="4"/>
      <c r="H234" s="4"/>
      <c r="I234" s="55"/>
      <c r="J234" s="4"/>
      <c r="K234" s="5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" customHeight="1" x14ac:dyDescent="0.15">
      <c r="A235" s="4"/>
      <c r="B235" s="4"/>
      <c r="C235" s="4"/>
      <c r="D235" s="4"/>
      <c r="E235" s="4"/>
      <c r="F235" s="4"/>
      <c r="G235" s="4"/>
      <c r="H235" s="4"/>
      <c r="I235" s="55"/>
      <c r="J235" s="4"/>
      <c r="K235" s="5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" customHeight="1" x14ac:dyDescent="0.15">
      <c r="A236" s="4"/>
      <c r="B236" s="4"/>
      <c r="C236" s="4"/>
      <c r="D236" s="4"/>
      <c r="E236" s="4"/>
      <c r="F236" s="4"/>
      <c r="G236" s="4"/>
      <c r="H236" s="4"/>
      <c r="I236" s="55"/>
      <c r="J236" s="4"/>
      <c r="K236" s="5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" customHeight="1" x14ac:dyDescent="0.15">
      <c r="A237" s="4"/>
      <c r="B237" s="4"/>
      <c r="C237" s="4"/>
      <c r="D237" s="4"/>
      <c r="E237" s="4"/>
      <c r="F237" s="4"/>
      <c r="G237" s="4"/>
      <c r="H237" s="4"/>
      <c r="I237" s="55"/>
      <c r="J237" s="4"/>
      <c r="K237" s="5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" customHeight="1" x14ac:dyDescent="0.15">
      <c r="A238" s="4"/>
      <c r="B238" s="4"/>
      <c r="C238" s="4"/>
      <c r="D238" s="4"/>
      <c r="E238" s="4"/>
      <c r="F238" s="4"/>
      <c r="G238" s="4"/>
      <c r="H238" s="4"/>
      <c r="I238" s="55"/>
      <c r="J238" s="4"/>
      <c r="K238" s="5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" customHeight="1" x14ac:dyDescent="0.15">
      <c r="A239" s="4"/>
      <c r="B239" s="4"/>
      <c r="C239" s="4"/>
      <c r="D239" s="4"/>
      <c r="E239" s="4"/>
      <c r="F239" s="4"/>
      <c r="G239" s="4"/>
      <c r="H239" s="4"/>
      <c r="I239" s="55"/>
      <c r="J239" s="4"/>
      <c r="K239" s="5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" customHeight="1" x14ac:dyDescent="0.15">
      <c r="A240" s="4"/>
      <c r="B240" s="4"/>
      <c r="C240" s="4"/>
      <c r="D240" s="4"/>
      <c r="E240" s="4"/>
      <c r="F240" s="4"/>
      <c r="G240" s="4"/>
      <c r="H240" s="4"/>
      <c r="I240" s="55"/>
      <c r="J240" s="4"/>
      <c r="K240" s="5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" customHeight="1" x14ac:dyDescent="0.15">
      <c r="A241" s="4"/>
      <c r="B241" s="4"/>
      <c r="C241" s="4"/>
      <c r="D241" s="4"/>
      <c r="E241" s="4"/>
      <c r="F241" s="4"/>
      <c r="G241" s="4"/>
      <c r="H241" s="4"/>
      <c r="I241" s="55"/>
      <c r="J241" s="4"/>
      <c r="K241" s="5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" customHeight="1" x14ac:dyDescent="0.15">
      <c r="A242" s="4"/>
      <c r="B242" s="4"/>
      <c r="C242" s="4"/>
      <c r="D242" s="4"/>
      <c r="E242" s="4"/>
      <c r="F242" s="4"/>
      <c r="G242" s="4"/>
      <c r="H242" s="4"/>
      <c r="I242" s="55"/>
      <c r="J242" s="4"/>
      <c r="K242" s="5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" customHeight="1" x14ac:dyDescent="0.15">
      <c r="A243" s="4"/>
      <c r="B243" s="4"/>
      <c r="C243" s="4"/>
      <c r="D243" s="4"/>
      <c r="E243" s="4"/>
      <c r="F243" s="4"/>
      <c r="G243" s="4"/>
      <c r="H243" s="4"/>
      <c r="I243" s="55"/>
      <c r="J243" s="4"/>
      <c r="K243" s="5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" customHeight="1" x14ac:dyDescent="0.15">
      <c r="A244" s="4"/>
      <c r="B244" s="4"/>
      <c r="C244" s="4"/>
      <c r="D244" s="4"/>
      <c r="E244" s="4"/>
      <c r="F244" s="4"/>
      <c r="G244" s="4"/>
      <c r="H244" s="4"/>
      <c r="I244" s="55"/>
      <c r="J244" s="4"/>
      <c r="K244" s="5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" customHeight="1" x14ac:dyDescent="0.15">
      <c r="A245" s="4"/>
      <c r="B245" s="4"/>
      <c r="C245" s="4"/>
      <c r="D245" s="4"/>
      <c r="E245" s="4"/>
      <c r="F245" s="4"/>
      <c r="G245" s="4"/>
      <c r="H245" s="4"/>
      <c r="I245" s="55"/>
      <c r="J245" s="4"/>
      <c r="K245" s="5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" customHeight="1" x14ac:dyDescent="0.15">
      <c r="A246" s="4"/>
      <c r="B246" s="4"/>
      <c r="C246" s="4"/>
      <c r="D246" s="4"/>
      <c r="E246" s="4"/>
      <c r="F246" s="4"/>
      <c r="G246" s="4"/>
      <c r="H246" s="4"/>
      <c r="I246" s="55"/>
      <c r="J246" s="4"/>
      <c r="K246" s="5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" customHeight="1" x14ac:dyDescent="0.15">
      <c r="A247" s="4"/>
      <c r="B247" s="4"/>
      <c r="C247" s="4"/>
      <c r="D247" s="4"/>
      <c r="E247" s="4"/>
      <c r="F247" s="4"/>
      <c r="G247" s="4"/>
      <c r="H247" s="4"/>
      <c r="I247" s="55"/>
      <c r="J247" s="4"/>
      <c r="K247" s="5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" customHeight="1" x14ac:dyDescent="0.15">
      <c r="A248" s="4"/>
      <c r="B248" s="4"/>
      <c r="C248" s="4"/>
      <c r="D248" s="4"/>
      <c r="E248" s="4"/>
      <c r="F248" s="4"/>
      <c r="G248" s="4"/>
      <c r="H248" s="4"/>
      <c r="I248" s="55"/>
      <c r="J248" s="4"/>
      <c r="K248" s="5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" customHeight="1" x14ac:dyDescent="0.15">
      <c r="A249" s="4"/>
      <c r="B249" s="4"/>
      <c r="C249" s="4"/>
      <c r="D249" s="4"/>
      <c r="E249" s="4"/>
      <c r="F249" s="4"/>
      <c r="G249" s="4"/>
      <c r="H249" s="4"/>
      <c r="I249" s="55"/>
      <c r="J249" s="4"/>
      <c r="K249" s="5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" customHeight="1" x14ac:dyDescent="0.15">
      <c r="A250" s="4"/>
      <c r="B250" s="4"/>
      <c r="C250" s="4"/>
      <c r="D250" s="4"/>
      <c r="E250" s="4"/>
      <c r="F250" s="4"/>
      <c r="G250" s="4"/>
      <c r="H250" s="4"/>
      <c r="I250" s="55"/>
      <c r="J250" s="4"/>
      <c r="K250" s="5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" customHeight="1" x14ac:dyDescent="0.15">
      <c r="A251" s="4"/>
      <c r="B251" s="4"/>
      <c r="C251" s="4"/>
      <c r="D251" s="4"/>
      <c r="E251" s="4"/>
      <c r="F251" s="4"/>
      <c r="G251" s="4"/>
      <c r="H251" s="4"/>
      <c r="I251" s="55"/>
      <c r="J251" s="4"/>
      <c r="K251" s="5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" customHeight="1" x14ac:dyDescent="0.15">
      <c r="A252" s="4"/>
      <c r="B252" s="4"/>
      <c r="C252" s="4"/>
      <c r="D252" s="4"/>
      <c r="E252" s="4"/>
      <c r="F252" s="4"/>
      <c r="G252" s="4"/>
      <c r="H252" s="4"/>
      <c r="I252" s="55"/>
      <c r="J252" s="4"/>
      <c r="K252" s="5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" customHeight="1" x14ac:dyDescent="0.15">
      <c r="A253" s="4"/>
      <c r="B253" s="4"/>
      <c r="C253" s="4"/>
      <c r="D253" s="4"/>
      <c r="E253" s="4"/>
      <c r="F253" s="4"/>
      <c r="G253" s="4"/>
      <c r="H253" s="4"/>
      <c r="I253" s="55"/>
      <c r="J253" s="4"/>
      <c r="K253" s="5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" customHeight="1" x14ac:dyDescent="0.15">
      <c r="A254" s="4"/>
      <c r="B254" s="4"/>
      <c r="C254" s="4"/>
      <c r="D254" s="4"/>
      <c r="E254" s="4"/>
      <c r="F254" s="4"/>
      <c r="G254" s="4"/>
      <c r="H254" s="4"/>
      <c r="I254" s="55"/>
      <c r="J254" s="4"/>
      <c r="K254" s="5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" customHeight="1" x14ac:dyDescent="0.15">
      <c r="A255" s="4"/>
      <c r="B255" s="4"/>
      <c r="C255" s="4"/>
      <c r="D255" s="4"/>
      <c r="E255" s="4"/>
      <c r="F255" s="4"/>
      <c r="G255" s="4"/>
      <c r="H255" s="4"/>
      <c r="I255" s="55"/>
      <c r="J255" s="4"/>
      <c r="K255" s="5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" customHeight="1" x14ac:dyDescent="0.15">
      <c r="A256" s="4"/>
      <c r="B256" s="4"/>
      <c r="C256" s="4"/>
      <c r="D256" s="4"/>
      <c r="E256" s="4"/>
      <c r="F256" s="4"/>
      <c r="G256" s="4"/>
      <c r="H256" s="4"/>
      <c r="I256" s="55"/>
      <c r="J256" s="4"/>
      <c r="K256" s="5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" customHeight="1" x14ac:dyDescent="0.15">
      <c r="A257" s="4"/>
      <c r="B257" s="4"/>
      <c r="C257" s="4"/>
      <c r="D257" s="4"/>
      <c r="E257" s="4"/>
      <c r="F257" s="4"/>
      <c r="G257" s="4"/>
      <c r="H257" s="4"/>
      <c r="I257" s="55"/>
      <c r="J257" s="4"/>
      <c r="K257" s="5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" customHeight="1" x14ac:dyDescent="0.15">
      <c r="A258" s="4"/>
      <c r="B258" s="4"/>
      <c r="C258" s="4"/>
      <c r="D258" s="4"/>
      <c r="E258" s="4"/>
      <c r="F258" s="4"/>
      <c r="G258" s="4"/>
      <c r="H258" s="4"/>
      <c r="I258" s="55"/>
      <c r="J258" s="4"/>
      <c r="K258" s="5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" customHeight="1" x14ac:dyDescent="0.15">
      <c r="A259" s="4"/>
      <c r="B259" s="4"/>
      <c r="C259" s="4"/>
      <c r="D259" s="4"/>
      <c r="E259" s="4"/>
      <c r="F259" s="4"/>
      <c r="G259" s="4"/>
      <c r="H259" s="4"/>
      <c r="I259" s="55"/>
      <c r="J259" s="4"/>
      <c r="K259" s="5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" customHeight="1" x14ac:dyDescent="0.15">
      <c r="A260" s="4"/>
      <c r="B260" s="4"/>
      <c r="C260" s="4"/>
      <c r="D260" s="4"/>
      <c r="E260" s="4"/>
      <c r="F260" s="4"/>
      <c r="G260" s="4"/>
      <c r="H260" s="4"/>
      <c r="I260" s="55"/>
      <c r="J260" s="4"/>
      <c r="K260" s="5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" customHeight="1" x14ac:dyDescent="0.15">
      <c r="A261" s="4"/>
      <c r="B261" s="4"/>
      <c r="C261" s="4"/>
      <c r="D261" s="4"/>
      <c r="E261" s="4"/>
      <c r="F261" s="4"/>
      <c r="G261" s="4"/>
      <c r="H261" s="4"/>
      <c r="I261" s="55"/>
      <c r="J261" s="4"/>
      <c r="K261" s="5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" customHeight="1" x14ac:dyDescent="0.15">
      <c r="A262" s="4"/>
      <c r="B262" s="4"/>
      <c r="C262" s="4"/>
      <c r="D262" s="4"/>
      <c r="E262" s="4"/>
      <c r="F262" s="4"/>
      <c r="G262" s="4"/>
      <c r="H262" s="4"/>
      <c r="I262" s="55"/>
      <c r="J262" s="4"/>
      <c r="K262" s="5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" customHeight="1" x14ac:dyDescent="0.15">
      <c r="A263" s="4"/>
      <c r="B263" s="4"/>
      <c r="C263" s="4"/>
      <c r="D263" s="4"/>
      <c r="E263" s="4"/>
      <c r="F263" s="4"/>
      <c r="G263" s="4"/>
      <c r="H263" s="4"/>
      <c r="I263" s="55"/>
      <c r="J263" s="4"/>
      <c r="K263" s="5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" customHeight="1" x14ac:dyDescent="0.15">
      <c r="A264" s="4"/>
      <c r="B264" s="4"/>
      <c r="C264" s="4"/>
      <c r="D264" s="4"/>
      <c r="E264" s="4"/>
      <c r="F264" s="4"/>
      <c r="G264" s="4"/>
      <c r="H264" s="4"/>
      <c r="I264" s="55"/>
      <c r="J264" s="4"/>
      <c r="K264" s="5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" customHeight="1" x14ac:dyDescent="0.15">
      <c r="A265" s="4"/>
      <c r="B265" s="4"/>
      <c r="C265" s="4"/>
      <c r="D265" s="4"/>
      <c r="E265" s="4"/>
      <c r="F265" s="4"/>
      <c r="G265" s="4"/>
      <c r="H265" s="4"/>
      <c r="I265" s="55"/>
      <c r="J265" s="4"/>
      <c r="K265" s="5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" customHeight="1" x14ac:dyDescent="0.15">
      <c r="A266" s="4"/>
      <c r="B266" s="4"/>
      <c r="C266" s="4"/>
      <c r="D266" s="4"/>
      <c r="E266" s="4"/>
      <c r="F266" s="4"/>
      <c r="G266" s="4"/>
      <c r="H266" s="4"/>
      <c r="I266" s="55"/>
      <c r="J266" s="4"/>
      <c r="K266" s="5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" customHeight="1" x14ac:dyDescent="0.15">
      <c r="A267" s="4"/>
      <c r="B267" s="4"/>
      <c r="C267" s="4"/>
      <c r="D267" s="4"/>
      <c r="E267" s="4"/>
      <c r="F267" s="4"/>
      <c r="G267" s="4"/>
      <c r="H267" s="4"/>
      <c r="I267" s="55"/>
      <c r="J267" s="4"/>
      <c r="K267" s="5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" customHeight="1" x14ac:dyDescent="0.15">
      <c r="A268" s="4"/>
      <c r="B268" s="4"/>
      <c r="C268" s="4"/>
      <c r="D268" s="4"/>
      <c r="E268" s="4"/>
      <c r="F268" s="4"/>
      <c r="G268" s="4"/>
      <c r="H268" s="4"/>
      <c r="I268" s="55"/>
      <c r="J268" s="4"/>
      <c r="K268" s="5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" customHeight="1" x14ac:dyDescent="0.15">
      <c r="A269" s="4"/>
      <c r="B269" s="4"/>
      <c r="C269" s="4"/>
      <c r="D269" s="4"/>
      <c r="E269" s="4"/>
      <c r="F269" s="4"/>
      <c r="G269" s="4"/>
      <c r="H269" s="4"/>
      <c r="I269" s="55"/>
      <c r="J269" s="4"/>
      <c r="K269" s="5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" customHeight="1" x14ac:dyDescent="0.15">
      <c r="A270" s="4"/>
      <c r="B270" s="4"/>
      <c r="C270" s="4"/>
      <c r="D270" s="4"/>
      <c r="E270" s="4"/>
      <c r="F270" s="4"/>
      <c r="G270" s="4"/>
      <c r="H270" s="4"/>
      <c r="I270" s="55"/>
      <c r="J270" s="4"/>
      <c r="K270" s="5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" customHeight="1" x14ac:dyDescent="0.15">
      <c r="A271" s="4"/>
      <c r="B271" s="4"/>
      <c r="C271" s="4"/>
      <c r="D271" s="4"/>
      <c r="E271" s="4"/>
      <c r="F271" s="4"/>
      <c r="G271" s="4"/>
      <c r="H271" s="4"/>
      <c r="I271" s="55"/>
      <c r="J271" s="4"/>
      <c r="K271" s="5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" customHeight="1" x14ac:dyDescent="0.15">
      <c r="A272" s="4"/>
      <c r="B272" s="4"/>
      <c r="C272" s="4"/>
      <c r="D272" s="4"/>
      <c r="E272" s="4"/>
      <c r="F272" s="4"/>
      <c r="G272" s="4"/>
      <c r="H272" s="4"/>
      <c r="I272" s="55"/>
      <c r="J272" s="4"/>
      <c r="K272" s="5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" customHeight="1" x14ac:dyDescent="0.15">
      <c r="A273" s="4"/>
      <c r="B273" s="4"/>
      <c r="C273" s="4"/>
      <c r="D273" s="4"/>
      <c r="E273" s="4"/>
      <c r="F273" s="4"/>
      <c r="G273" s="4"/>
      <c r="H273" s="4"/>
      <c r="I273" s="55"/>
      <c r="J273" s="4"/>
      <c r="K273" s="5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" customHeight="1" x14ac:dyDescent="0.15">
      <c r="A274" s="4"/>
      <c r="B274" s="4"/>
      <c r="C274" s="4"/>
      <c r="D274" s="4"/>
      <c r="E274" s="4"/>
      <c r="F274" s="4"/>
      <c r="G274" s="4"/>
      <c r="H274" s="4"/>
      <c r="I274" s="55"/>
      <c r="J274" s="4"/>
      <c r="K274" s="5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" customHeight="1" x14ac:dyDescent="0.15">
      <c r="A275" s="4"/>
      <c r="B275" s="4"/>
      <c r="C275" s="4"/>
      <c r="D275" s="4"/>
      <c r="E275" s="4"/>
      <c r="F275" s="4"/>
      <c r="G275" s="4"/>
      <c r="H275" s="4"/>
      <c r="I275" s="55"/>
      <c r="J275" s="4"/>
      <c r="K275" s="5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" customHeight="1" x14ac:dyDescent="0.15">
      <c r="A276" s="4"/>
      <c r="B276" s="4"/>
      <c r="C276" s="4"/>
      <c r="D276" s="4"/>
      <c r="E276" s="4"/>
      <c r="F276" s="4"/>
      <c r="G276" s="4"/>
      <c r="H276" s="4"/>
      <c r="I276" s="55"/>
      <c r="J276" s="4"/>
      <c r="K276" s="5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" customHeight="1" x14ac:dyDescent="0.15">
      <c r="A277" s="4"/>
      <c r="B277" s="4"/>
      <c r="C277" s="4"/>
      <c r="D277" s="4"/>
      <c r="E277" s="4"/>
      <c r="F277" s="4"/>
      <c r="G277" s="4"/>
      <c r="H277" s="4"/>
      <c r="I277" s="55"/>
      <c r="J277" s="4"/>
      <c r="K277" s="5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" customHeight="1" x14ac:dyDescent="0.15">
      <c r="A278" s="4"/>
      <c r="B278" s="4"/>
      <c r="C278" s="4"/>
      <c r="D278" s="4"/>
      <c r="E278" s="4"/>
      <c r="F278" s="4"/>
      <c r="G278" s="4"/>
      <c r="H278" s="4"/>
      <c r="I278" s="55"/>
      <c r="J278" s="4"/>
      <c r="K278" s="5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" customHeight="1" x14ac:dyDescent="0.15">
      <c r="A279" s="4"/>
      <c r="B279" s="4"/>
      <c r="C279" s="4"/>
      <c r="D279" s="4"/>
      <c r="E279" s="4"/>
      <c r="F279" s="4"/>
      <c r="G279" s="4"/>
      <c r="H279" s="4"/>
      <c r="I279" s="55"/>
      <c r="J279" s="4"/>
      <c r="K279" s="5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" customHeight="1" x14ac:dyDescent="0.15">
      <c r="A280" s="4"/>
      <c r="B280" s="4"/>
      <c r="C280" s="4"/>
      <c r="D280" s="4"/>
      <c r="E280" s="4"/>
      <c r="F280" s="4"/>
      <c r="G280" s="4"/>
      <c r="H280" s="4"/>
      <c r="I280" s="55"/>
      <c r="J280" s="4"/>
      <c r="K280" s="5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" customHeight="1" x14ac:dyDescent="0.15">
      <c r="A281" s="4"/>
      <c r="B281" s="4"/>
      <c r="C281" s="4"/>
      <c r="D281" s="4"/>
      <c r="E281" s="4"/>
      <c r="F281" s="4"/>
      <c r="G281" s="4"/>
      <c r="H281" s="4"/>
      <c r="I281" s="55"/>
      <c r="J281" s="4"/>
      <c r="K281" s="5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" customHeight="1" x14ac:dyDescent="0.15">
      <c r="A282" s="4"/>
      <c r="B282" s="4"/>
      <c r="C282" s="4"/>
      <c r="D282" s="4"/>
      <c r="E282" s="4"/>
      <c r="F282" s="4"/>
      <c r="G282" s="4"/>
      <c r="H282" s="4"/>
      <c r="I282" s="55"/>
      <c r="J282" s="4"/>
      <c r="K282" s="5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" customHeight="1" x14ac:dyDescent="0.15">
      <c r="A283" s="4"/>
      <c r="B283" s="4"/>
      <c r="C283" s="4"/>
      <c r="D283" s="4"/>
      <c r="E283" s="4"/>
      <c r="F283" s="4"/>
      <c r="G283" s="4"/>
      <c r="H283" s="4"/>
      <c r="I283" s="55"/>
      <c r="J283" s="4"/>
      <c r="K283" s="5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" customHeight="1" x14ac:dyDescent="0.15">
      <c r="A284" s="4"/>
      <c r="B284" s="4"/>
      <c r="C284" s="4"/>
      <c r="D284" s="4"/>
      <c r="E284" s="4"/>
      <c r="F284" s="4"/>
      <c r="G284" s="4"/>
      <c r="H284" s="4"/>
      <c r="I284" s="55"/>
      <c r="J284" s="4"/>
      <c r="K284" s="5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" customHeight="1" x14ac:dyDescent="0.15">
      <c r="A285" s="4"/>
      <c r="B285" s="4"/>
      <c r="C285" s="4"/>
      <c r="D285" s="4"/>
      <c r="E285" s="4"/>
      <c r="F285" s="4"/>
      <c r="G285" s="4"/>
      <c r="H285" s="4"/>
      <c r="I285" s="55"/>
      <c r="J285" s="4"/>
      <c r="K285" s="5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" customHeight="1" x14ac:dyDescent="0.15">
      <c r="A286" s="4"/>
      <c r="B286" s="4"/>
      <c r="C286" s="4"/>
      <c r="D286" s="4"/>
      <c r="E286" s="4"/>
      <c r="F286" s="4"/>
      <c r="G286" s="4"/>
      <c r="H286" s="4"/>
      <c r="I286" s="55"/>
      <c r="J286" s="4"/>
      <c r="K286" s="5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" customHeight="1" x14ac:dyDescent="0.15">
      <c r="A287" s="4"/>
      <c r="B287" s="4"/>
      <c r="C287" s="4"/>
      <c r="D287" s="4"/>
      <c r="E287" s="4"/>
      <c r="F287" s="4"/>
      <c r="G287" s="4"/>
      <c r="H287" s="4"/>
      <c r="I287" s="55"/>
      <c r="J287" s="4"/>
      <c r="K287" s="5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" customHeight="1" x14ac:dyDescent="0.15">
      <c r="A288" s="4"/>
      <c r="B288" s="4"/>
      <c r="C288" s="4"/>
      <c r="D288" s="4"/>
      <c r="E288" s="4"/>
      <c r="F288" s="4"/>
      <c r="G288" s="4"/>
      <c r="H288" s="4"/>
      <c r="I288" s="55"/>
      <c r="J288" s="4"/>
      <c r="K288" s="5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" customHeight="1" x14ac:dyDescent="0.15">
      <c r="A289" s="4"/>
      <c r="B289" s="4"/>
      <c r="C289" s="4"/>
      <c r="D289" s="4"/>
      <c r="E289" s="4"/>
      <c r="F289" s="4"/>
      <c r="G289" s="4"/>
      <c r="H289" s="4"/>
      <c r="I289" s="55"/>
      <c r="J289" s="4"/>
      <c r="K289" s="5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" customHeight="1" x14ac:dyDescent="0.15">
      <c r="A290" s="4"/>
      <c r="B290" s="4"/>
      <c r="C290" s="4"/>
      <c r="D290" s="4"/>
      <c r="E290" s="4"/>
      <c r="F290" s="4"/>
      <c r="G290" s="4"/>
      <c r="H290" s="4"/>
      <c r="I290" s="55"/>
      <c r="J290" s="4"/>
      <c r="K290" s="5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" customHeight="1" x14ac:dyDescent="0.15">
      <c r="A291" s="4"/>
      <c r="B291" s="4"/>
      <c r="C291" s="4"/>
      <c r="D291" s="4"/>
      <c r="E291" s="4"/>
      <c r="F291" s="4"/>
      <c r="G291" s="4"/>
      <c r="H291" s="4"/>
      <c r="I291" s="55"/>
      <c r="J291" s="4"/>
      <c r="K291" s="5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" customHeight="1" x14ac:dyDescent="0.15">
      <c r="A292" s="4"/>
      <c r="B292" s="4"/>
      <c r="C292" s="4"/>
      <c r="D292" s="4"/>
      <c r="E292" s="4"/>
      <c r="F292" s="4"/>
      <c r="G292" s="4"/>
      <c r="H292" s="4"/>
      <c r="I292" s="55"/>
      <c r="J292" s="4"/>
      <c r="K292" s="5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" customHeight="1" x14ac:dyDescent="0.15">
      <c r="A293" s="4"/>
      <c r="B293" s="4"/>
      <c r="C293" s="4"/>
      <c r="D293" s="4"/>
      <c r="E293" s="4"/>
      <c r="F293" s="4"/>
      <c r="G293" s="4"/>
      <c r="H293" s="4"/>
      <c r="I293" s="55"/>
      <c r="J293" s="4"/>
      <c r="K293" s="5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" customHeight="1" x14ac:dyDescent="0.15">
      <c r="A294" s="4"/>
      <c r="B294" s="4"/>
      <c r="C294" s="4"/>
      <c r="D294" s="4"/>
      <c r="E294" s="4"/>
      <c r="F294" s="4"/>
      <c r="G294" s="4"/>
      <c r="H294" s="4"/>
      <c r="I294" s="55"/>
      <c r="J294" s="4"/>
      <c r="K294" s="5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" customHeight="1" x14ac:dyDescent="0.15">
      <c r="A295" s="4"/>
      <c r="B295" s="4"/>
      <c r="C295" s="4"/>
      <c r="D295" s="4"/>
      <c r="E295" s="4"/>
      <c r="F295" s="4"/>
      <c r="G295" s="4"/>
      <c r="H295" s="4"/>
      <c r="I295" s="55"/>
      <c r="J295" s="4"/>
      <c r="K295" s="5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" customHeight="1" x14ac:dyDescent="0.15">
      <c r="A296" s="4"/>
      <c r="B296" s="4"/>
      <c r="C296" s="4"/>
      <c r="D296" s="4"/>
      <c r="E296" s="4"/>
      <c r="F296" s="4"/>
      <c r="G296" s="4"/>
      <c r="H296" s="4"/>
      <c r="I296" s="55"/>
      <c r="J296" s="4"/>
      <c r="K296" s="5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" customHeight="1" x14ac:dyDescent="0.15">
      <c r="A297" s="4"/>
      <c r="B297" s="4"/>
      <c r="C297" s="4"/>
      <c r="D297" s="4"/>
      <c r="E297" s="4"/>
      <c r="F297" s="4"/>
      <c r="G297" s="4"/>
      <c r="H297" s="4"/>
      <c r="I297" s="55"/>
      <c r="J297" s="4"/>
      <c r="K297" s="5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" customHeight="1" x14ac:dyDescent="0.15">
      <c r="A298" s="4"/>
      <c r="B298" s="4"/>
      <c r="C298" s="4"/>
      <c r="D298" s="4"/>
      <c r="E298" s="4"/>
      <c r="F298" s="4"/>
      <c r="G298" s="4"/>
      <c r="H298" s="4"/>
      <c r="I298" s="55"/>
      <c r="J298" s="4"/>
      <c r="K298" s="5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" customHeight="1" x14ac:dyDescent="0.15">
      <c r="A299" s="4"/>
      <c r="B299" s="4"/>
      <c r="C299" s="4"/>
      <c r="D299" s="4"/>
      <c r="E299" s="4"/>
      <c r="F299" s="4"/>
      <c r="G299" s="4"/>
      <c r="H299" s="4"/>
      <c r="I299" s="55"/>
      <c r="J299" s="4"/>
      <c r="K299" s="5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" customHeight="1" x14ac:dyDescent="0.15">
      <c r="A300" s="4"/>
      <c r="B300" s="4"/>
      <c r="C300" s="4"/>
      <c r="D300" s="4"/>
      <c r="E300" s="4"/>
      <c r="F300" s="4"/>
      <c r="G300" s="4"/>
      <c r="H300" s="4"/>
      <c r="I300" s="55"/>
      <c r="J300" s="4"/>
      <c r="K300" s="5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" customHeight="1" x14ac:dyDescent="0.15">
      <c r="A301" s="4"/>
      <c r="B301" s="4"/>
      <c r="C301" s="4"/>
      <c r="D301" s="4"/>
      <c r="E301" s="4"/>
      <c r="F301" s="4"/>
      <c r="G301" s="4"/>
      <c r="H301" s="4"/>
      <c r="I301" s="55"/>
      <c r="J301" s="4"/>
      <c r="K301" s="5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" customHeight="1" x14ac:dyDescent="0.15">
      <c r="A302" s="4"/>
      <c r="B302" s="4"/>
      <c r="C302" s="4"/>
      <c r="D302" s="4"/>
      <c r="E302" s="4"/>
      <c r="F302" s="4"/>
      <c r="G302" s="4"/>
      <c r="H302" s="4"/>
      <c r="I302" s="55"/>
      <c r="J302" s="4"/>
      <c r="K302" s="5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" customHeight="1" x14ac:dyDescent="0.15">
      <c r="A303" s="4"/>
      <c r="B303" s="4"/>
      <c r="C303" s="4"/>
      <c r="D303" s="4"/>
      <c r="E303" s="4"/>
      <c r="F303" s="4"/>
      <c r="G303" s="4"/>
      <c r="H303" s="4"/>
      <c r="I303" s="55"/>
      <c r="J303" s="4"/>
      <c r="K303" s="5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" customHeight="1" x14ac:dyDescent="0.15">
      <c r="A304" s="4"/>
      <c r="B304" s="4"/>
      <c r="C304" s="4"/>
      <c r="D304" s="4"/>
      <c r="E304" s="4"/>
      <c r="F304" s="4"/>
      <c r="G304" s="4"/>
      <c r="H304" s="4"/>
      <c r="I304" s="55"/>
      <c r="J304" s="4"/>
      <c r="K304" s="5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" customHeight="1" x14ac:dyDescent="0.15">
      <c r="A305" s="4"/>
      <c r="B305" s="4"/>
      <c r="C305" s="4"/>
      <c r="D305" s="4"/>
      <c r="E305" s="4"/>
      <c r="F305" s="4"/>
      <c r="G305" s="4"/>
      <c r="H305" s="4"/>
      <c r="I305" s="55"/>
      <c r="J305" s="4"/>
      <c r="K305" s="5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" customHeight="1" x14ac:dyDescent="0.15">
      <c r="A306" s="4"/>
      <c r="B306" s="4"/>
      <c r="C306" s="4"/>
      <c r="D306" s="4"/>
      <c r="E306" s="4"/>
      <c r="F306" s="4"/>
      <c r="G306" s="4"/>
      <c r="H306" s="4"/>
      <c r="I306" s="55"/>
      <c r="J306" s="4"/>
      <c r="K306" s="5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" customHeight="1" x14ac:dyDescent="0.15">
      <c r="A307" s="4"/>
      <c r="B307" s="4"/>
      <c r="C307" s="4"/>
      <c r="D307" s="4"/>
      <c r="E307" s="4"/>
      <c r="F307" s="4"/>
      <c r="G307" s="4"/>
      <c r="H307" s="4"/>
      <c r="I307" s="55"/>
      <c r="J307" s="4"/>
      <c r="K307" s="5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" customHeight="1" x14ac:dyDescent="0.15">
      <c r="A308" s="4"/>
      <c r="B308" s="4"/>
      <c r="C308" s="4"/>
      <c r="D308" s="4"/>
      <c r="E308" s="4"/>
      <c r="F308" s="4"/>
      <c r="G308" s="4"/>
      <c r="H308" s="4"/>
      <c r="I308" s="55"/>
      <c r="J308" s="4"/>
      <c r="K308" s="5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" customHeight="1" x14ac:dyDescent="0.15">
      <c r="A309" s="4"/>
      <c r="B309" s="4"/>
      <c r="C309" s="4"/>
      <c r="D309" s="4"/>
      <c r="E309" s="4"/>
      <c r="F309" s="4"/>
      <c r="G309" s="4"/>
      <c r="H309" s="4"/>
      <c r="I309" s="55"/>
      <c r="J309" s="4"/>
      <c r="K309" s="5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" customHeight="1" x14ac:dyDescent="0.15">
      <c r="A310" s="4"/>
      <c r="B310" s="4"/>
      <c r="C310" s="4"/>
      <c r="D310" s="4"/>
      <c r="E310" s="4"/>
      <c r="F310" s="4"/>
      <c r="G310" s="4"/>
      <c r="H310" s="4"/>
      <c r="I310" s="55"/>
      <c r="J310" s="4"/>
      <c r="K310" s="5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" customHeight="1" x14ac:dyDescent="0.15">
      <c r="A311" s="4"/>
      <c r="B311" s="4"/>
      <c r="C311" s="4"/>
      <c r="D311" s="4"/>
      <c r="E311" s="4"/>
      <c r="F311" s="4"/>
      <c r="G311" s="4"/>
      <c r="H311" s="4"/>
      <c r="I311" s="55"/>
      <c r="J311" s="4"/>
      <c r="K311" s="5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" customHeight="1" x14ac:dyDescent="0.15">
      <c r="A312" s="4"/>
      <c r="B312" s="4"/>
      <c r="C312" s="4"/>
      <c r="D312" s="4"/>
      <c r="E312" s="4"/>
      <c r="F312" s="4"/>
      <c r="G312" s="4"/>
      <c r="H312" s="4"/>
      <c r="I312" s="55"/>
      <c r="J312" s="4"/>
      <c r="K312" s="5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" customHeight="1" x14ac:dyDescent="0.15">
      <c r="A313" s="4"/>
      <c r="B313" s="4"/>
      <c r="C313" s="4"/>
      <c r="D313" s="4"/>
      <c r="E313" s="4"/>
      <c r="F313" s="4"/>
      <c r="G313" s="4"/>
      <c r="H313" s="4"/>
      <c r="I313" s="55"/>
      <c r="J313" s="4"/>
      <c r="K313" s="5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" customHeight="1" x14ac:dyDescent="0.15">
      <c r="A314" s="4"/>
      <c r="B314" s="4"/>
      <c r="C314" s="4"/>
      <c r="D314" s="4"/>
      <c r="E314" s="4"/>
      <c r="F314" s="4"/>
      <c r="G314" s="4"/>
      <c r="H314" s="4"/>
      <c r="I314" s="55"/>
      <c r="J314" s="4"/>
      <c r="K314" s="5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" customHeight="1" x14ac:dyDescent="0.15">
      <c r="A315" s="4"/>
      <c r="B315" s="4"/>
      <c r="C315" s="4"/>
      <c r="D315" s="4"/>
      <c r="E315" s="4"/>
      <c r="F315" s="4"/>
      <c r="G315" s="4"/>
      <c r="H315" s="4"/>
      <c r="I315" s="55"/>
      <c r="J315" s="4"/>
      <c r="K315" s="5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" customHeight="1" x14ac:dyDescent="0.15">
      <c r="A316" s="4"/>
      <c r="B316" s="4"/>
      <c r="C316" s="4"/>
      <c r="D316" s="4"/>
      <c r="E316" s="4"/>
      <c r="F316" s="4"/>
      <c r="G316" s="4"/>
      <c r="H316" s="4"/>
      <c r="I316" s="55"/>
      <c r="J316" s="4"/>
      <c r="K316" s="5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" customHeight="1" x14ac:dyDescent="0.15">
      <c r="A317" s="4"/>
      <c r="B317" s="4"/>
      <c r="C317" s="4"/>
      <c r="D317" s="4"/>
      <c r="E317" s="4"/>
      <c r="F317" s="4"/>
      <c r="G317" s="4"/>
      <c r="H317" s="4"/>
      <c r="I317" s="55"/>
      <c r="J317" s="4"/>
      <c r="K317" s="5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" customHeight="1" x14ac:dyDescent="0.15">
      <c r="A318" s="4"/>
      <c r="B318" s="4"/>
      <c r="C318" s="4"/>
      <c r="D318" s="4"/>
      <c r="E318" s="4"/>
      <c r="F318" s="4"/>
      <c r="G318" s="4"/>
      <c r="H318" s="4"/>
      <c r="I318" s="55"/>
      <c r="J318" s="4"/>
      <c r="K318" s="5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" customHeight="1" x14ac:dyDescent="0.15">
      <c r="A319" s="4"/>
      <c r="B319" s="4"/>
      <c r="C319" s="4"/>
      <c r="D319" s="4"/>
      <c r="E319" s="4"/>
      <c r="F319" s="4"/>
      <c r="G319" s="4"/>
      <c r="H319" s="4"/>
      <c r="I319" s="55"/>
      <c r="J319" s="4"/>
      <c r="K319" s="5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" customHeight="1" x14ac:dyDescent="0.15">
      <c r="A320" s="4"/>
      <c r="B320" s="4"/>
      <c r="C320" s="4"/>
      <c r="D320" s="4"/>
      <c r="E320" s="4"/>
      <c r="F320" s="4"/>
      <c r="G320" s="4"/>
      <c r="H320" s="4"/>
      <c r="I320" s="55"/>
      <c r="J320" s="4"/>
      <c r="K320" s="5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" customHeight="1" x14ac:dyDescent="0.15">
      <c r="A321" s="4"/>
      <c r="B321" s="4"/>
      <c r="C321" s="4"/>
      <c r="D321" s="4"/>
      <c r="E321" s="4"/>
      <c r="F321" s="4"/>
      <c r="G321" s="4"/>
      <c r="H321" s="4"/>
      <c r="I321" s="55"/>
      <c r="J321" s="4"/>
      <c r="K321" s="5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" customHeight="1" x14ac:dyDescent="0.15">
      <c r="A322" s="4"/>
      <c r="B322" s="4"/>
      <c r="C322" s="4"/>
      <c r="D322" s="4"/>
      <c r="E322" s="4"/>
      <c r="F322" s="4"/>
      <c r="G322" s="4"/>
      <c r="H322" s="4"/>
      <c r="I322" s="55"/>
      <c r="J322" s="4"/>
      <c r="K322" s="5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" customHeight="1" x14ac:dyDescent="0.15">
      <c r="A323" s="4"/>
      <c r="B323" s="4"/>
      <c r="C323" s="4"/>
      <c r="D323" s="4"/>
      <c r="E323" s="4"/>
      <c r="F323" s="4"/>
      <c r="G323" s="4"/>
      <c r="H323" s="4"/>
      <c r="I323" s="55"/>
      <c r="J323" s="4"/>
      <c r="K323" s="5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" customHeight="1" x14ac:dyDescent="0.15">
      <c r="A324" s="4"/>
      <c r="B324" s="4"/>
      <c r="C324" s="4"/>
      <c r="D324" s="4"/>
      <c r="E324" s="4"/>
      <c r="F324" s="4"/>
      <c r="G324" s="4"/>
      <c r="H324" s="4"/>
      <c r="I324" s="55"/>
      <c r="J324" s="4"/>
      <c r="K324" s="5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" customHeight="1" x14ac:dyDescent="0.15">
      <c r="A325" s="4"/>
      <c r="B325" s="4"/>
      <c r="C325" s="4"/>
      <c r="D325" s="4"/>
      <c r="E325" s="4"/>
      <c r="F325" s="4"/>
      <c r="G325" s="4"/>
      <c r="H325" s="4"/>
      <c r="I325" s="55"/>
      <c r="J325" s="4"/>
      <c r="K325" s="5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" customHeight="1" x14ac:dyDescent="0.15">
      <c r="A326" s="4"/>
      <c r="B326" s="4"/>
      <c r="C326" s="4"/>
      <c r="D326" s="4"/>
      <c r="E326" s="4"/>
      <c r="F326" s="4"/>
      <c r="G326" s="4"/>
      <c r="H326" s="4"/>
      <c r="I326" s="55"/>
      <c r="J326" s="4"/>
      <c r="K326" s="5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" customHeight="1" x14ac:dyDescent="0.15">
      <c r="A327" s="4"/>
      <c r="B327" s="4"/>
      <c r="C327" s="4"/>
      <c r="D327" s="4"/>
      <c r="E327" s="4"/>
      <c r="F327" s="4"/>
      <c r="G327" s="4"/>
      <c r="H327" s="4"/>
      <c r="I327" s="55"/>
      <c r="J327" s="4"/>
      <c r="K327" s="5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" customHeight="1" x14ac:dyDescent="0.15">
      <c r="A328" s="4"/>
      <c r="B328" s="4"/>
      <c r="C328" s="4"/>
      <c r="D328" s="4"/>
      <c r="E328" s="4"/>
      <c r="F328" s="4"/>
      <c r="G328" s="4"/>
      <c r="H328" s="4"/>
      <c r="I328" s="55"/>
      <c r="J328" s="4"/>
      <c r="K328" s="5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" customHeight="1" x14ac:dyDescent="0.15">
      <c r="A329" s="4"/>
      <c r="B329" s="4"/>
      <c r="C329" s="4"/>
      <c r="D329" s="4"/>
      <c r="E329" s="4"/>
      <c r="F329" s="4"/>
      <c r="G329" s="4"/>
      <c r="H329" s="4"/>
      <c r="I329" s="55"/>
      <c r="J329" s="4"/>
      <c r="K329" s="5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" customHeight="1" x14ac:dyDescent="0.15">
      <c r="A330" s="4"/>
      <c r="B330" s="4"/>
      <c r="C330" s="4"/>
      <c r="D330" s="4"/>
      <c r="E330" s="4"/>
      <c r="F330" s="4"/>
      <c r="G330" s="4"/>
      <c r="H330" s="4"/>
      <c r="I330" s="55"/>
      <c r="J330" s="4"/>
      <c r="K330" s="5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" customHeight="1" x14ac:dyDescent="0.15">
      <c r="A331" s="4"/>
      <c r="B331" s="4"/>
      <c r="C331" s="4"/>
      <c r="D331" s="4"/>
      <c r="E331" s="4"/>
      <c r="F331" s="4"/>
      <c r="G331" s="4"/>
      <c r="H331" s="4"/>
      <c r="I331" s="55"/>
      <c r="J331" s="4"/>
      <c r="K331" s="5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" customHeight="1" x14ac:dyDescent="0.15">
      <c r="A332" s="4"/>
      <c r="B332" s="4"/>
      <c r="C332" s="4"/>
      <c r="D332" s="4"/>
      <c r="E332" s="4"/>
      <c r="F332" s="4"/>
      <c r="G332" s="4"/>
      <c r="H332" s="4"/>
      <c r="I332" s="55"/>
      <c r="J332" s="4"/>
      <c r="K332" s="5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" customHeight="1" x14ac:dyDescent="0.15">
      <c r="A333" s="4"/>
      <c r="B333" s="4"/>
      <c r="C333" s="4"/>
      <c r="D333" s="4"/>
      <c r="E333" s="4"/>
      <c r="F333" s="4"/>
      <c r="G333" s="4"/>
      <c r="H333" s="4"/>
      <c r="I333" s="55"/>
      <c r="J333" s="4"/>
      <c r="K333" s="5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" customHeight="1" x14ac:dyDescent="0.15">
      <c r="A334" s="4"/>
      <c r="B334" s="4"/>
      <c r="C334" s="4"/>
      <c r="D334" s="4"/>
      <c r="E334" s="4"/>
      <c r="F334" s="4"/>
      <c r="G334" s="4"/>
      <c r="H334" s="4"/>
      <c r="I334" s="55"/>
      <c r="J334" s="4"/>
      <c r="K334" s="5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" customHeight="1" x14ac:dyDescent="0.15">
      <c r="A335" s="4"/>
      <c r="B335" s="4"/>
      <c r="C335" s="4"/>
      <c r="D335" s="4"/>
      <c r="E335" s="4"/>
      <c r="F335" s="4"/>
      <c r="G335" s="4"/>
      <c r="H335" s="4"/>
      <c r="I335" s="55"/>
      <c r="J335" s="4"/>
      <c r="K335" s="5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" customHeight="1" x14ac:dyDescent="0.15">
      <c r="A336" s="4"/>
      <c r="B336" s="4"/>
      <c r="C336" s="4"/>
      <c r="D336" s="4"/>
      <c r="E336" s="4"/>
      <c r="F336" s="4"/>
      <c r="G336" s="4"/>
      <c r="H336" s="4"/>
      <c r="I336" s="55"/>
      <c r="J336" s="4"/>
      <c r="K336" s="5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" customHeight="1" x14ac:dyDescent="0.15">
      <c r="A337" s="4"/>
      <c r="B337" s="4"/>
      <c r="C337" s="4"/>
      <c r="D337" s="4"/>
      <c r="E337" s="4"/>
      <c r="F337" s="4"/>
      <c r="G337" s="4"/>
      <c r="H337" s="4"/>
      <c r="I337" s="55"/>
      <c r="J337" s="4"/>
      <c r="K337" s="5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" customHeight="1" x14ac:dyDescent="0.15">
      <c r="A338" s="4"/>
      <c r="B338" s="4"/>
      <c r="C338" s="4"/>
      <c r="D338" s="4"/>
      <c r="E338" s="4"/>
      <c r="F338" s="4"/>
      <c r="G338" s="4"/>
      <c r="H338" s="4"/>
      <c r="I338" s="55"/>
      <c r="J338" s="4"/>
      <c r="K338" s="5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" customHeight="1" x14ac:dyDescent="0.15">
      <c r="A339" s="4"/>
      <c r="B339" s="4"/>
      <c r="C339" s="4"/>
      <c r="D339" s="4"/>
      <c r="E339" s="4"/>
      <c r="F339" s="4"/>
      <c r="G339" s="4"/>
      <c r="H339" s="4"/>
      <c r="I339" s="55"/>
      <c r="J339" s="4"/>
      <c r="K339" s="5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" customHeight="1" x14ac:dyDescent="0.15">
      <c r="A340" s="4"/>
      <c r="B340" s="4"/>
      <c r="C340" s="4"/>
      <c r="D340" s="4"/>
      <c r="E340" s="4"/>
      <c r="F340" s="4"/>
      <c r="G340" s="4"/>
      <c r="H340" s="4"/>
      <c r="I340" s="55"/>
      <c r="J340" s="4"/>
      <c r="K340" s="5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" customHeight="1" x14ac:dyDescent="0.15">
      <c r="A341" s="4"/>
      <c r="B341" s="4"/>
      <c r="C341" s="4"/>
      <c r="D341" s="4"/>
      <c r="E341" s="4"/>
      <c r="F341" s="4"/>
      <c r="G341" s="4"/>
      <c r="H341" s="4"/>
      <c r="I341" s="55"/>
      <c r="J341" s="4"/>
      <c r="K341" s="5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" customHeight="1" x14ac:dyDescent="0.15">
      <c r="A342" s="4"/>
      <c r="B342" s="4"/>
      <c r="C342" s="4"/>
      <c r="D342" s="4"/>
      <c r="E342" s="4"/>
      <c r="F342" s="4"/>
      <c r="G342" s="4"/>
      <c r="H342" s="4"/>
      <c r="I342" s="55"/>
      <c r="J342" s="4"/>
      <c r="K342" s="5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" customHeight="1" x14ac:dyDescent="0.15">
      <c r="A343" s="4"/>
      <c r="B343" s="4"/>
      <c r="C343" s="4"/>
      <c r="D343" s="4"/>
      <c r="E343" s="4"/>
      <c r="F343" s="4"/>
      <c r="G343" s="4"/>
      <c r="H343" s="4"/>
      <c r="I343" s="55"/>
      <c r="J343" s="4"/>
      <c r="K343" s="5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" customHeight="1" x14ac:dyDescent="0.15">
      <c r="A344" s="4"/>
      <c r="B344" s="4"/>
      <c r="C344" s="4"/>
      <c r="D344" s="4"/>
      <c r="E344" s="4"/>
      <c r="F344" s="4"/>
      <c r="G344" s="4"/>
      <c r="H344" s="4"/>
      <c r="I344" s="55"/>
      <c r="J344" s="4"/>
      <c r="K344" s="5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" customHeight="1" x14ac:dyDescent="0.15">
      <c r="A345" s="4"/>
      <c r="B345" s="4"/>
      <c r="C345" s="4"/>
      <c r="D345" s="4"/>
      <c r="E345" s="4"/>
      <c r="F345" s="4"/>
      <c r="G345" s="4"/>
      <c r="H345" s="4"/>
      <c r="I345" s="55"/>
      <c r="J345" s="4"/>
      <c r="K345" s="5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" customHeight="1" x14ac:dyDescent="0.15">
      <c r="A346" s="4"/>
      <c r="B346" s="4"/>
      <c r="C346" s="4"/>
      <c r="D346" s="4"/>
      <c r="E346" s="4"/>
      <c r="F346" s="4"/>
      <c r="G346" s="4"/>
      <c r="H346" s="4"/>
      <c r="I346" s="55"/>
      <c r="J346" s="4"/>
      <c r="K346" s="5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" customHeight="1" x14ac:dyDescent="0.15">
      <c r="A347" s="4"/>
      <c r="B347" s="4"/>
      <c r="C347" s="4"/>
      <c r="D347" s="4"/>
      <c r="E347" s="4"/>
      <c r="F347" s="4"/>
      <c r="G347" s="4"/>
      <c r="H347" s="4"/>
      <c r="I347" s="55"/>
      <c r="J347" s="4"/>
      <c r="K347" s="5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" customHeight="1" x14ac:dyDescent="0.15">
      <c r="A348" s="4"/>
      <c r="B348" s="4"/>
      <c r="C348" s="4"/>
      <c r="D348" s="4"/>
      <c r="E348" s="4"/>
      <c r="F348" s="4"/>
      <c r="G348" s="4"/>
      <c r="H348" s="4"/>
      <c r="I348" s="55"/>
      <c r="J348" s="4"/>
      <c r="K348" s="5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" customHeight="1" x14ac:dyDescent="0.15">
      <c r="A349" s="4"/>
      <c r="B349" s="4"/>
      <c r="C349" s="4"/>
      <c r="D349" s="4"/>
      <c r="E349" s="4"/>
      <c r="F349" s="4"/>
      <c r="G349" s="4"/>
      <c r="H349" s="4"/>
      <c r="I349" s="55"/>
      <c r="J349" s="4"/>
      <c r="K349" s="5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" customHeight="1" x14ac:dyDescent="0.15">
      <c r="A350" s="4"/>
      <c r="B350" s="4"/>
      <c r="C350" s="4"/>
      <c r="D350" s="4"/>
      <c r="E350" s="4"/>
      <c r="F350" s="4"/>
      <c r="G350" s="4"/>
      <c r="H350" s="4"/>
      <c r="I350" s="55"/>
      <c r="J350" s="4"/>
      <c r="K350" s="5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" customHeight="1" x14ac:dyDescent="0.15">
      <c r="A351" s="4"/>
      <c r="B351" s="4"/>
      <c r="C351" s="4"/>
      <c r="D351" s="4"/>
      <c r="E351" s="4"/>
      <c r="F351" s="4"/>
      <c r="G351" s="4"/>
      <c r="H351" s="4"/>
      <c r="I351" s="55"/>
      <c r="J351" s="4"/>
      <c r="K351" s="5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" customHeight="1" x14ac:dyDescent="0.15">
      <c r="A352" s="4"/>
      <c r="B352" s="4"/>
      <c r="C352" s="4"/>
      <c r="D352" s="4"/>
      <c r="E352" s="4"/>
      <c r="F352" s="4"/>
      <c r="G352" s="4"/>
      <c r="H352" s="4"/>
      <c r="I352" s="55"/>
      <c r="J352" s="4"/>
      <c r="K352" s="5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" customHeight="1" x14ac:dyDescent="0.15">
      <c r="A353" s="4"/>
      <c r="B353" s="4"/>
      <c r="C353" s="4"/>
      <c r="D353" s="4"/>
      <c r="E353" s="4"/>
      <c r="F353" s="4"/>
      <c r="G353" s="4"/>
      <c r="H353" s="4"/>
      <c r="I353" s="55"/>
      <c r="J353" s="4"/>
      <c r="K353" s="5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" customHeight="1" x14ac:dyDescent="0.15">
      <c r="A354" s="4"/>
      <c r="B354" s="4"/>
      <c r="C354" s="4"/>
      <c r="D354" s="4"/>
      <c r="E354" s="4"/>
      <c r="F354" s="4"/>
      <c r="G354" s="4"/>
      <c r="H354" s="4"/>
      <c r="I354" s="55"/>
      <c r="J354" s="4"/>
      <c r="K354" s="5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" customHeight="1" x14ac:dyDescent="0.15">
      <c r="A355" s="4"/>
      <c r="B355" s="4"/>
      <c r="C355" s="4"/>
      <c r="D355" s="4"/>
      <c r="E355" s="4"/>
      <c r="F355" s="4"/>
      <c r="G355" s="4"/>
      <c r="H355" s="4"/>
      <c r="I355" s="55"/>
      <c r="J355" s="4"/>
      <c r="K355" s="5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" customHeight="1" x14ac:dyDescent="0.15">
      <c r="A356" s="4"/>
      <c r="B356" s="4"/>
      <c r="C356" s="4"/>
      <c r="D356" s="4"/>
      <c r="E356" s="4"/>
      <c r="F356" s="4"/>
      <c r="G356" s="4"/>
      <c r="H356" s="4"/>
      <c r="I356" s="55"/>
      <c r="J356" s="4"/>
      <c r="K356" s="5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" customHeight="1" x14ac:dyDescent="0.15">
      <c r="A357" s="4"/>
      <c r="B357" s="4"/>
      <c r="C357" s="4"/>
      <c r="D357" s="4"/>
      <c r="E357" s="4"/>
      <c r="F357" s="4"/>
      <c r="G357" s="4"/>
      <c r="H357" s="4"/>
      <c r="I357" s="55"/>
      <c r="J357" s="4"/>
      <c r="K357" s="5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" customHeight="1" x14ac:dyDescent="0.15">
      <c r="A358" s="4"/>
      <c r="B358" s="4"/>
      <c r="C358" s="4"/>
      <c r="D358" s="4"/>
      <c r="E358" s="4"/>
      <c r="F358" s="4"/>
      <c r="G358" s="4"/>
      <c r="H358" s="4"/>
      <c r="I358" s="55"/>
      <c r="J358" s="4"/>
      <c r="K358" s="5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" customHeight="1" x14ac:dyDescent="0.15">
      <c r="A359" s="4"/>
      <c r="B359" s="4"/>
      <c r="C359" s="4"/>
      <c r="D359" s="4"/>
      <c r="E359" s="4"/>
      <c r="F359" s="4"/>
      <c r="G359" s="4"/>
      <c r="H359" s="4"/>
      <c r="I359" s="55"/>
      <c r="J359" s="4"/>
      <c r="K359" s="5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" customHeight="1" x14ac:dyDescent="0.15">
      <c r="A360" s="4"/>
      <c r="B360" s="4"/>
      <c r="C360" s="4"/>
      <c r="D360" s="4"/>
      <c r="E360" s="4"/>
      <c r="F360" s="4"/>
      <c r="G360" s="4"/>
      <c r="H360" s="4"/>
      <c r="I360" s="55"/>
      <c r="J360" s="4"/>
      <c r="K360" s="5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" customHeight="1" x14ac:dyDescent="0.15">
      <c r="A361" s="4"/>
      <c r="B361" s="4"/>
      <c r="C361" s="4"/>
      <c r="D361" s="4"/>
      <c r="E361" s="4"/>
      <c r="F361" s="4"/>
      <c r="G361" s="4"/>
      <c r="H361" s="4"/>
      <c r="I361" s="55"/>
      <c r="J361" s="4"/>
      <c r="K361" s="5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" customHeight="1" x14ac:dyDescent="0.15">
      <c r="A362" s="4"/>
      <c r="B362" s="4"/>
      <c r="C362" s="4"/>
      <c r="D362" s="4"/>
      <c r="E362" s="4"/>
      <c r="F362" s="4"/>
      <c r="G362" s="4"/>
      <c r="H362" s="4"/>
      <c r="I362" s="55"/>
      <c r="J362" s="4"/>
      <c r="K362" s="5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" customHeight="1" x14ac:dyDescent="0.15">
      <c r="A363" s="4"/>
      <c r="B363" s="4"/>
      <c r="C363" s="4"/>
      <c r="D363" s="4"/>
      <c r="E363" s="4"/>
      <c r="F363" s="4"/>
      <c r="G363" s="4"/>
      <c r="H363" s="4"/>
      <c r="I363" s="55"/>
      <c r="J363" s="4"/>
      <c r="K363" s="5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" customHeight="1" x14ac:dyDescent="0.15">
      <c r="A364" s="4"/>
      <c r="B364" s="4"/>
      <c r="C364" s="4"/>
      <c r="D364" s="4"/>
      <c r="E364" s="4"/>
      <c r="F364" s="4"/>
      <c r="G364" s="4"/>
      <c r="H364" s="4"/>
      <c r="I364" s="55"/>
      <c r="J364" s="4"/>
      <c r="K364" s="5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" customHeight="1" x14ac:dyDescent="0.15">
      <c r="A365" s="4"/>
      <c r="B365" s="4"/>
      <c r="C365" s="4"/>
      <c r="D365" s="4"/>
      <c r="E365" s="4"/>
      <c r="F365" s="4"/>
      <c r="G365" s="4"/>
      <c r="H365" s="4"/>
      <c r="I365" s="55"/>
      <c r="J365" s="4"/>
      <c r="K365" s="5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" customHeight="1" x14ac:dyDescent="0.15">
      <c r="A366" s="4"/>
      <c r="B366" s="4"/>
      <c r="C366" s="4"/>
      <c r="D366" s="4"/>
      <c r="E366" s="4"/>
      <c r="F366" s="4"/>
      <c r="G366" s="4"/>
      <c r="H366" s="4"/>
      <c r="I366" s="55"/>
      <c r="J366" s="4"/>
      <c r="K366" s="5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" customHeight="1" x14ac:dyDescent="0.15">
      <c r="A367" s="4"/>
      <c r="B367" s="4"/>
      <c r="C367" s="4"/>
      <c r="D367" s="4"/>
      <c r="E367" s="4"/>
      <c r="F367" s="4"/>
      <c r="G367" s="4"/>
      <c r="H367" s="4"/>
      <c r="I367" s="55"/>
      <c r="J367" s="4"/>
      <c r="K367" s="5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" customHeight="1" x14ac:dyDescent="0.15">
      <c r="A368" s="4"/>
      <c r="B368" s="4"/>
      <c r="C368" s="4"/>
      <c r="D368" s="4"/>
      <c r="E368" s="4"/>
      <c r="F368" s="4"/>
      <c r="G368" s="4"/>
      <c r="H368" s="4"/>
      <c r="I368" s="55"/>
      <c r="J368" s="4"/>
      <c r="K368" s="5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" customHeight="1" x14ac:dyDescent="0.15">
      <c r="A369" s="4"/>
      <c r="B369" s="4"/>
      <c r="C369" s="4"/>
      <c r="D369" s="4"/>
      <c r="E369" s="4"/>
      <c r="F369" s="4"/>
      <c r="G369" s="4"/>
      <c r="H369" s="4"/>
      <c r="I369" s="55"/>
      <c r="J369" s="4"/>
      <c r="K369" s="5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" customHeight="1" x14ac:dyDescent="0.15">
      <c r="A370" s="4"/>
      <c r="B370" s="4"/>
      <c r="C370" s="4"/>
      <c r="D370" s="4"/>
      <c r="E370" s="4"/>
      <c r="F370" s="4"/>
      <c r="G370" s="4"/>
      <c r="H370" s="4"/>
      <c r="I370" s="55"/>
      <c r="J370" s="4"/>
      <c r="K370" s="5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" customHeight="1" x14ac:dyDescent="0.15">
      <c r="A371" s="4"/>
      <c r="B371" s="4"/>
      <c r="C371" s="4"/>
      <c r="D371" s="4"/>
      <c r="E371" s="4"/>
      <c r="F371" s="4"/>
      <c r="G371" s="4"/>
      <c r="H371" s="4"/>
      <c r="I371" s="55"/>
      <c r="J371" s="4"/>
      <c r="K371" s="5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" customHeight="1" x14ac:dyDescent="0.15">
      <c r="A372" s="4"/>
      <c r="B372" s="4"/>
      <c r="C372" s="4"/>
      <c r="D372" s="4"/>
      <c r="E372" s="4"/>
      <c r="F372" s="4"/>
      <c r="G372" s="4"/>
      <c r="H372" s="4"/>
      <c r="I372" s="55"/>
      <c r="J372" s="4"/>
      <c r="K372" s="5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" customHeight="1" x14ac:dyDescent="0.15">
      <c r="A373" s="4"/>
      <c r="B373" s="4"/>
      <c r="C373" s="4"/>
      <c r="D373" s="4"/>
      <c r="E373" s="4"/>
      <c r="F373" s="4"/>
      <c r="G373" s="4"/>
      <c r="H373" s="4"/>
      <c r="I373" s="55"/>
      <c r="J373" s="4"/>
      <c r="K373" s="5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" customHeight="1" x14ac:dyDescent="0.15">
      <c r="A374" s="4"/>
      <c r="B374" s="4"/>
      <c r="C374" s="4"/>
      <c r="D374" s="4"/>
      <c r="E374" s="4"/>
      <c r="F374" s="4"/>
      <c r="G374" s="4"/>
      <c r="H374" s="4"/>
      <c r="I374" s="55"/>
      <c r="J374" s="4"/>
      <c r="K374" s="5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" customHeight="1" x14ac:dyDescent="0.15">
      <c r="A375" s="4"/>
      <c r="B375" s="4"/>
      <c r="C375" s="4"/>
      <c r="D375" s="4"/>
      <c r="E375" s="4"/>
      <c r="F375" s="4"/>
      <c r="G375" s="4"/>
      <c r="H375" s="4"/>
      <c r="I375" s="55"/>
      <c r="J375" s="4"/>
      <c r="K375" s="5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" customHeight="1" x14ac:dyDescent="0.15">
      <c r="A376" s="4"/>
      <c r="B376" s="4"/>
      <c r="C376" s="4"/>
      <c r="D376" s="4"/>
      <c r="E376" s="4"/>
      <c r="F376" s="4"/>
      <c r="G376" s="4"/>
      <c r="H376" s="4"/>
      <c r="I376" s="55"/>
      <c r="J376" s="4"/>
      <c r="K376" s="5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" customHeight="1" x14ac:dyDescent="0.15">
      <c r="A377" s="4"/>
      <c r="B377" s="4"/>
      <c r="C377" s="4"/>
      <c r="D377" s="4"/>
      <c r="E377" s="4"/>
      <c r="F377" s="4"/>
      <c r="G377" s="4"/>
      <c r="H377" s="4"/>
      <c r="I377" s="55"/>
      <c r="J377" s="4"/>
      <c r="K377" s="5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" customHeight="1" x14ac:dyDescent="0.15">
      <c r="A378" s="4"/>
      <c r="B378" s="4"/>
      <c r="C378" s="4"/>
      <c r="D378" s="4"/>
      <c r="E378" s="4"/>
      <c r="F378" s="4"/>
      <c r="G378" s="4"/>
      <c r="H378" s="4"/>
      <c r="I378" s="55"/>
      <c r="J378" s="4"/>
      <c r="K378" s="5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" customHeight="1" x14ac:dyDescent="0.15">
      <c r="A379" s="4"/>
      <c r="B379" s="4"/>
      <c r="C379" s="4"/>
      <c r="D379" s="4"/>
      <c r="E379" s="4"/>
      <c r="F379" s="4"/>
      <c r="G379" s="4"/>
      <c r="H379" s="4"/>
      <c r="I379" s="55"/>
      <c r="J379" s="4"/>
      <c r="K379" s="5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" customHeight="1" x14ac:dyDescent="0.15">
      <c r="A380" s="4"/>
      <c r="B380" s="4"/>
      <c r="C380" s="4"/>
      <c r="D380" s="4"/>
      <c r="E380" s="4"/>
      <c r="F380" s="4"/>
      <c r="G380" s="4"/>
      <c r="H380" s="4"/>
      <c r="I380" s="55"/>
      <c r="J380" s="4"/>
      <c r="K380" s="5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" customHeight="1" x14ac:dyDescent="0.15">
      <c r="A381" s="4"/>
      <c r="B381" s="4"/>
      <c r="C381" s="4"/>
      <c r="D381" s="4"/>
      <c r="E381" s="4"/>
      <c r="F381" s="4"/>
      <c r="G381" s="4"/>
      <c r="H381" s="4"/>
      <c r="I381" s="55"/>
      <c r="J381" s="4"/>
      <c r="K381" s="5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" customHeight="1" x14ac:dyDescent="0.15">
      <c r="A382" s="4"/>
      <c r="B382" s="4"/>
      <c r="C382" s="4"/>
      <c r="D382" s="4"/>
      <c r="E382" s="4"/>
      <c r="F382" s="4"/>
      <c r="G382" s="4"/>
      <c r="H382" s="4"/>
      <c r="I382" s="55"/>
      <c r="J382" s="4"/>
      <c r="K382" s="5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" customHeight="1" x14ac:dyDescent="0.15">
      <c r="A383" s="4"/>
      <c r="B383" s="4"/>
      <c r="C383" s="4"/>
      <c r="D383" s="4"/>
      <c r="E383" s="4"/>
      <c r="F383" s="4"/>
      <c r="G383" s="4"/>
      <c r="H383" s="4"/>
      <c r="I383" s="55"/>
      <c r="J383" s="4"/>
      <c r="K383" s="5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" customHeight="1" x14ac:dyDescent="0.15">
      <c r="A384" s="4"/>
      <c r="B384" s="4"/>
      <c r="C384" s="4"/>
      <c r="D384" s="4"/>
      <c r="E384" s="4"/>
      <c r="F384" s="4"/>
      <c r="G384" s="4"/>
      <c r="H384" s="4"/>
      <c r="I384" s="55"/>
      <c r="J384" s="4"/>
      <c r="K384" s="5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" customHeight="1" x14ac:dyDescent="0.15">
      <c r="A385" s="4"/>
      <c r="B385" s="4"/>
      <c r="C385" s="4"/>
      <c r="D385" s="4"/>
      <c r="E385" s="4"/>
      <c r="F385" s="4"/>
      <c r="G385" s="4"/>
      <c r="H385" s="4"/>
      <c r="I385" s="55"/>
      <c r="J385" s="4"/>
      <c r="K385" s="5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" customHeight="1" x14ac:dyDescent="0.15">
      <c r="A386" s="4"/>
      <c r="B386" s="4"/>
      <c r="C386" s="4"/>
      <c r="D386" s="4"/>
      <c r="E386" s="4"/>
      <c r="F386" s="4"/>
      <c r="G386" s="4"/>
      <c r="H386" s="4"/>
      <c r="I386" s="55"/>
      <c r="J386" s="4"/>
      <c r="K386" s="5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" customHeight="1" x14ac:dyDescent="0.15">
      <c r="A387" s="4"/>
      <c r="B387" s="4"/>
      <c r="C387" s="4"/>
      <c r="D387" s="4"/>
      <c r="E387" s="4"/>
      <c r="F387" s="4"/>
      <c r="G387" s="4"/>
      <c r="H387" s="4"/>
      <c r="I387" s="55"/>
      <c r="J387" s="4"/>
      <c r="K387" s="5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" customHeight="1" x14ac:dyDescent="0.15">
      <c r="A388" s="4"/>
      <c r="B388" s="4"/>
      <c r="C388" s="4"/>
      <c r="D388" s="4"/>
      <c r="E388" s="4"/>
      <c r="F388" s="4"/>
      <c r="G388" s="4"/>
      <c r="H388" s="4"/>
      <c r="I388" s="55"/>
      <c r="J388" s="4"/>
      <c r="K388" s="5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" customHeight="1" x14ac:dyDescent="0.15">
      <c r="A389" s="4"/>
      <c r="B389" s="4"/>
      <c r="C389" s="4"/>
      <c r="D389" s="4"/>
      <c r="E389" s="4"/>
      <c r="F389" s="4"/>
      <c r="G389" s="4"/>
      <c r="H389" s="4"/>
      <c r="I389" s="55"/>
      <c r="J389" s="4"/>
      <c r="K389" s="5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" customHeight="1" x14ac:dyDescent="0.15">
      <c r="A390" s="4"/>
      <c r="B390" s="4"/>
      <c r="C390" s="4"/>
      <c r="D390" s="4"/>
      <c r="E390" s="4"/>
      <c r="F390" s="4"/>
      <c r="G390" s="4"/>
      <c r="H390" s="4"/>
      <c r="I390" s="55"/>
      <c r="J390" s="4"/>
      <c r="K390" s="5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" customHeight="1" x14ac:dyDescent="0.15">
      <c r="A391" s="4"/>
      <c r="B391" s="4"/>
      <c r="C391" s="4"/>
      <c r="D391" s="4"/>
      <c r="E391" s="4"/>
      <c r="F391" s="4"/>
      <c r="G391" s="4"/>
      <c r="H391" s="4"/>
      <c r="I391" s="55"/>
      <c r="J391" s="4"/>
      <c r="K391" s="5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" customHeight="1" x14ac:dyDescent="0.15">
      <c r="A392" s="4"/>
      <c r="B392" s="4"/>
      <c r="C392" s="4"/>
      <c r="D392" s="4"/>
      <c r="E392" s="4"/>
      <c r="F392" s="4"/>
      <c r="G392" s="4"/>
      <c r="H392" s="4"/>
      <c r="I392" s="55"/>
      <c r="J392" s="4"/>
      <c r="K392" s="5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" customHeight="1" x14ac:dyDescent="0.15">
      <c r="A393" s="4"/>
      <c r="B393" s="4"/>
      <c r="C393" s="4"/>
      <c r="D393" s="4"/>
      <c r="E393" s="4"/>
      <c r="F393" s="4"/>
      <c r="G393" s="4"/>
      <c r="H393" s="4"/>
      <c r="I393" s="55"/>
      <c r="J393" s="4"/>
      <c r="K393" s="5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" customHeight="1" x14ac:dyDescent="0.15">
      <c r="A394" s="4"/>
      <c r="B394" s="4"/>
      <c r="C394" s="4"/>
      <c r="D394" s="4"/>
      <c r="E394" s="4"/>
      <c r="F394" s="4"/>
      <c r="G394" s="4"/>
      <c r="H394" s="4"/>
      <c r="I394" s="55"/>
      <c r="J394" s="4"/>
      <c r="K394" s="5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" customHeight="1" x14ac:dyDescent="0.15">
      <c r="A395" s="4"/>
      <c r="B395" s="4"/>
      <c r="C395" s="4"/>
      <c r="D395" s="4"/>
      <c r="E395" s="4"/>
      <c r="F395" s="4"/>
      <c r="G395" s="4"/>
      <c r="H395" s="4"/>
      <c r="I395" s="55"/>
      <c r="J395" s="4"/>
      <c r="K395" s="5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" customHeight="1" x14ac:dyDescent="0.15">
      <c r="A396" s="4"/>
      <c r="B396" s="4"/>
      <c r="C396" s="4"/>
      <c r="D396" s="4"/>
      <c r="E396" s="4"/>
      <c r="F396" s="4"/>
      <c r="G396" s="4"/>
      <c r="H396" s="4"/>
      <c r="I396" s="55"/>
      <c r="J396" s="4"/>
      <c r="K396" s="5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" customHeight="1" x14ac:dyDescent="0.15">
      <c r="A397" s="4"/>
      <c r="B397" s="4"/>
      <c r="C397" s="4"/>
      <c r="D397" s="4"/>
      <c r="E397" s="4"/>
      <c r="F397" s="4"/>
      <c r="G397" s="4"/>
      <c r="H397" s="4"/>
      <c r="I397" s="55"/>
      <c r="J397" s="4"/>
      <c r="K397" s="5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" customHeight="1" x14ac:dyDescent="0.15">
      <c r="A398" s="4"/>
      <c r="B398" s="4"/>
      <c r="C398" s="4"/>
      <c r="D398" s="4"/>
      <c r="E398" s="4"/>
      <c r="F398" s="4"/>
      <c r="G398" s="4"/>
      <c r="H398" s="4"/>
      <c r="I398" s="55"/>
      <c r="J398" s="4"/>
      <c r="K398" s="5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" customHeight="1" x14ac:dyDescent="0.15">
      <c r="A399" s="4"/>
      <c r="B399" s="4"/>
      <c r="C399" s="4"/>
      <c r="D399" s="4"/>
      <c r="E399" s="4"/>
      <c r="F399" s="4"/>
      <c r="G399" s="4"/>
      <c r="H399" s="4"/>
      <c r="I399" s="55"/>
      <c r="J399" s="4"/>
      <c r="K399" s="5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" customHeight="1" x14ac:dyDescent="0.15">
      <c r="A400" s="4"/>
      <c r="B400" s="4"/>
      <c r="C400" s="4"/>
      <c r="D400" s="4"/>
      <c r="E400" s="4"/>
      <c r="F400" s="4"/>
      <c r="G400" s="4"/>
      <c r="H400" s="4"/>
      <c r="I400" s="55"/>
      <c r="J400" s="4"/>
      <c r="K400" s="5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" customHeight="1" x14ac:dyDescent="0.15">
      <c r="A401" s="4"/>
      <c r="B401" s="4"/>
      <c r="C401" s="4"/>
      <c r="D401" s="4"/>
      <c r="E401" s="4"/>
      <c r="F401" s="4"/>
      <c r="G401" s="4"/>
      <c r="H401" s="4"/>
      <c r="I401" s="55"/>
      <c r="J401" s="4"/>
      <c r="K401" s="5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" customHeight="1" x14ac:dyDescent="0.15">
      <c r="A402" s="4"/>
      <c r="B402" s="4"/>
      <c r="C402" s="4"/>
      <c r="D402" s="4"/>
      <c r="E402" s="4"/>
      <c r="F402" s="4"/>
      <c r="G402" s="4"/>
      <c r="H402" s="4"/>
      <c r="I402" s="55"/>
      <c r="J402" s="4"/>
      <c r="K402" s="5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" customHeight="1" x14ac:dyDescent="0.15">
      <c r="A403" s="4"/>
      <c r="B403" s="4"/>
      <c r="C403" s="4"/>
      <c r="D403" s="4"/>
      <c r="E403" s="4"/>
      <c r="F403" s="4"/>
      <c r="G403" s="4"/>
      <c r="H403" s="4"/>
      <c r="I403" s="55"/>
      <c r="J403" s="4"/>
      <c r="K403" s="5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" customHeight="1" x14ac:dyDescent="0.15">
      <c r="A404" s="4"/>
      <c r="B404" s="4"/>
      <c r="C404" s="4"/>
      <c r="D404" s="4"/>
      <c r="E404" s="4"/>
      <c r="F404" s="4"/>
      <c r="G404" s="4"/>
      <c r="H404" s="4"/>
      <c r="I404" s="55"/>
      <c r="J404" s="4"/>
      <c r="K404" s="5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" customHeight="1" x14ac:dyDescent="0.15">
      <c r="A405" s="4"/>
      <c r="B405" s="4"/>
      <c r="C405" s="4"/>
      <c r="D405" s="4"/>
      <c r="E405" s="4"/>
      <c r="F405" s="4"/>
      <c r="G405" s="4"/>
      <c r="H405" s="4"/>
      <c r="I405" s="55"/>
      <c r="J405" s="4"/>
      <c r="K405" s="5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" customHeight="1" x14ac:dyDescent="0.15">
      <c r="A406" s="4"/>
      <c r="B406" s="4"/>
      <c r="C406" s="4"/>
      <c r="D406" s="4"/>
      <c r="E406" s="4"/>
      <c r="F406" s="4"/>
      <c r="G406" s="4"/>
      <c r="H406" s="4"/>
      <c r="I406" s="55"/>
      <c r="J406" s="4"/>
      <c r="K406" s="5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" customHeight="1" x14ac:dyDescent="0.15">
      <c r="A407" s="4"/>
      <c r="B407" s="4"/>
      <c r="C407" s="4"/>
      <c r="D407" s="4"/>
      <c r="E407" s="4"/>
      <c r="F407" s="4"/>
      <c r="G407" s="4"/>
      <c r="H407" s="4"/>
      <c r="I407" s="55"/>
      <c r="J407" s="4"/>
      <c r="K407" s="5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" customHeight="1" x14ac:dyDescent="0.15">
      <c r="A408" s="4"/>
      <c r="B408" s="4"/>
      <c r="C408" s="4"/>
      <c r="D408" s="4"/>
      <c r="E408" s="4"/>
      <c r="F408" s="4"/>
      <c r="G408" s="4"/>
      <c r="H408" s="4"/>
      <c r="I408" s="55"/>
      <c r="J408" s="4"/>
      <c r="K408" s="5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" customHeight="1" x14ac:dyDescent="0.15">
      <c r="A409" s="4"/>
      <c r="B409" s="4"/>
      <c r="C409" s="4"/>
      <c r="D409" s="4"/>
      <c r="E409" s="4"/>
      <c r="F409" s="4"/>
      <c r="G409" s="4"/>
      <c r="H409" s="4"/>
      <c r="I409" s="55"/>
      <c r="J409" s="4"/>
      <c r="K409" s="5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" customHeight="1" x14ac:dyDescent="0.15">
      <c r="A410" s="4"/>
      <c r="B410" s="4"/>
      <c r="C410" s="4"/>
      <c r="D410" s="4"/>
      <c r="E410" s="4"/>
      <c r="F410" s="4"/>
      <c r="G410" s="4"/>
      <c r="H410" s="4"/>
      <c r="I410" s="55"/>
      <c r="J410" s="4"/>
      <c r="K410" s="5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" customHeight="1" x14ac:dyDescent="0.15">
      <c r="A411" s="4"/>
      <c r="B411" s="4"/>
      <c r="C411" s="4"/>
      <c r="D411" s="4"/>
      <c r="E411" s="4"/>
      <c r="F411" s="4"/>
      <c r="G411" s="4"/>
      <c r="H411" s="4"/>
      <c r="I411" s="55"/>
      <c r="J411" s="4"/>
      <c r="K411" s="5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" customHeight="1" x14ac:dyDescent="0.15">
      <c r="A412" s="4"/>
      <c r="B412" s="4"/>
      <c r="C412" s="4"/>
      <c r="D412" s="4"/>
      <c r="E412" s="4"/>
      <c r="F412" s="4"/>
      <c r="G412" s="4"/>
      <c r="H412" s="4"/>
      <c r="I412" s="55"/>
      <c r="J412" s="4"/>
      <c r="K412" s="5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" customHeight="1" x14ac:dyDescent="0.15">
      <c r="A413" s="4"/>
      <c r="B413" s="4"/>
      <c r="C413" s="4"/>
      <c r="D413" s="4"/>
      <c r="E413" s="4"/>
      <c r="F413" s="4"/>
      <c r="G413" s="4"/>
      <c r="H413" s="4"/>
      <c r="I413" s="55"/>
      <c r="J413" s="4"/>
      <c r="K413" s="5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" customHeight="1" x14ac:dyDescent="0.15">
      <c r="A414" s="4"/>
      <c r="B414" s="4"/>
      <c r="C414" s="4"/>
      <c r="D414" s="4"/>
      <c r="E414" s="4"/>
      <c r="F414" s="4"/>
      <c r="G414" s="4"/>
      <c r="H414" s="4"/>
      <c r="I414" s="55"/>
      <c r="J414" s="4"/>
      <c r="K414" s="5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" customHeight="1" x14ac:dyDescent="0.15">
      <c r="A415" s="4"/>
      <c r="B415" s="4"/>
      <c r="C415" s="4"/>
      <c r="D415" s="4"/>
      <c r="E415" s="4"/>
      <c r="F415" s="4"/>
      <c r="G415" s="4"/>
      <c r="H415" s="4"/>
      <c r="I415" s="55"/>
      <c r="J415" s="4"/>
      <c r="K415" s="5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" customHeight="1" x14ac:dyDescent="0.15">
      <c r="A416" s="4"/>
      <c r="B416" s="4"/>
      <c r="C416" s="4"/>
      <c r="D416" s="4"/>
      <c r="E416" s="4"/>
      <c r="F416" s="4"/>
      <c r="G416" s="4"/>
      <c r="H416" s="4"/>
      <c r="I416" s="55"/>
      <c r="J416" s="4"/>
      <c r="K416" s="5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" customHeight="1" x14ac:dyDescent="0.15">
      <c r="A417" s="4"/>
      <c r="B417" s="4"/>
      <c r="C417" s="4"/>
      <c r="D417" s="4"/>
      <c r="E417" s="4"/>
      <c r="F417" s="4"/>
      <c r="G417" s="4"/>
      <c r="H417" s="4"/>
      <c r="I417" s="55"/>
      <c r="J417" s="4"/>
      <c r="K417" s="5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" customHeight="1" x14ac:dyDescent="0.15">
      <c r="A418" s="4"/>
      <c r="B418" s="4"/>
      <c r="C418" s="4"/>
      <c r="D418" s="4"/>
      <c r="E418" s="4"/>
      <c r="F418" s="4"/>
      <c r="G418" s="4"/>
      <c r="H418" s="4"/>
      <c r="I418" s="55"/>
      <c r="J418" s="4"/>
      <c r="K418" s="5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" customHeight="1" x14ac:dyDescent="0.15">
      <c r="A419" s="4"/>
      <c r="B419" s="4"/>
      <c r="C419" s="4"/>
      <c r="D419" s="4"/>
      <c r="E419" s="4"/>
      <c r="F419" s="4"/>
      <c r="G419" s="4"/>
      <c r="H419" s="4"/>
      <c r="I419" s="55"/>
      <c r="J419" s="4"/>
      <c r="K419" s="5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" customHeight="1" x14ac:dyDescent="0.15">
      <c r="A420" s="4"/>
      <c r="B420" s="4"/>
      <c r="C420" s="4"/>
      <c r="D420" s="4"/>
      <c r="E420" s="4"/>
      <c r="F420" s="4"/>
      <c r="G420" s="4"/>
      <c r="H420" s="4"/>
      <c r="I420" s="55"/>
      <c r="J420" s="4"/>
      <c r="K420" s="5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" customHeight="1" x14ac:dyDescent="0.15">
      <c r="A421" s="4"/>
      <c r="B421" s="4"/>
      <c r="C421" s="4"/>
      <c r="D421" s="4"/>
      <c r="E421" s="4"/>
      <c r="F421" s="4"/>
      <c r="G421" s="4"/>
      <c r="H421" s="4"/>
      <c r="I421" s="55"/>
      <c r="J421" s="4"/>
      <c r="K421" s="5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" customHeight="1" x14ac:dyDescent="0.15">
      <c r="A422" s="4"/>
      <c r="B422" s="4"/>
      <c r="C422" s="4"/>
      <c r="D422" s="4"/>
      <c r="E422" s="4"/>
      <c r="F422" s="4"/>
      <c r="G422" s="4"/>
      <c r="H422" s="4"/>
      <c r="I422" s="55"/>
      <c r="J422" s="4"/>
      <c r="K422" s="5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" customHeight="1" x14ac:dyDescent="0.15">
      <c r="A423" s="4"/>
      <c r="B423" s="4"/>
      <c r="C423" s="4"/>
      <c r="D423" s="4"/>
      <c r="E423" s="4"/>
      <c r="F423" s="4"/>
      <c r="G423" s="4"/>
      <c r="H423" s="4"/>
      <c r="I423" s="55"/>
      <c r="J423" s="4"/>
      <c r="K423" s="5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" customHeight="1" x14ac:dyDescent="0.15">
      <c r="A424" s="4"/>
      <c r="B424" s="4"/>
      <c r="C424" s="4"/>
      <c r="D424" s="4"/>
      <c r="E424" s="4"/>
      <c r="F424" s="4"/>
      <c r="G424" s="4"/>
      <c r="H424" s="4"/>
      <c r="I424" s="55"/>
      <c r="J424" s="4"/>
      <c r="K424" s="5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" customHeight="1" x14ac:dyDescent="0.15">
      <c r="A425" s="4"/>
      <c r="B425" s="4"/>
      <c r="C425" s="4"/>
      <c r="D425" s="4"/>
      <c r="E425" s="4"/>
      <c r="F425" s="4"/>
      <c r="G425" s="4"/>
      <c r="H425" s="4"/>
      <c r="I425" s="55"/>
      <c r="J425" s="4"/>
      <c r="K425" s="5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" customHeight="1" x14ac:dyDescent="0.15">
      <c r="A426" s="4"/>
      <c r="B426" s="4"/>
      <c r="C426" s="4"/>
      <c r="D426" s="4"/>
      <c r="E426" s="4"/>
      <c r="F426" s="4"/>
      <c r="G426" s="4"/>
      <c r="H426" s="4"/>
      <c r="I426" s="55"/>
      <c r="J426" s="4"/>
      <c r="K426" s="5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" customHeight="1" x14ac:dyDescent="0.15">
      <c r="A427" s="4"/>
      <c r="B427" s="4"/>
      <c r="C427" s="4"/>
      <c r="D427" s="4"/>
      <c r="E427" s="4"/>
      <c r="F427" s="4"/>
      <c r="G427" s="4"/>
      <c r="H427" s="4"/>
      <c r="I427" s="55"/>
      <c r="J427" s="4"/>
      <c r="K427" s="5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" customHeight="1" x14ac:dyDescent="0.15">
      <c r="A428" s="4"/>
      <c r="B428" s="4"/>
      <c r="C428" s="4"/>
      <c r="D428" s="4"/>
      <c r="E428" s="4"/>
      <c r="F428" s="4"/>
      <c r="G428" s="4"/>
      <c r="H428" s="4"/>
      <c r="I428" s="55"/>
      <c r="J428" s="4"/>
      <c r="K428" s="5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" customHeight="1" x14ac:dyDescent="0.15">
      <c r="A429" s="4"/>
      <c r="B429" s="4"/>
      <c r="C429" s="4"/>
      <c r="D429" s="4"/>
      <c r="E429" s="4"/>
      <c r="F429" s="4"/>
      <c r="G429" s="4"/>
      <c r="H429" s="4"/>
      <c r="I429" s="55"/>
      <c r="J429" s="4"/>
      <c r="K429" s="5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" customHeight="1" x14ac:dyDescent="0.15">
      <c r="A430" s="4"/>
      <c r="B430" s="4"/>
      <c r="C430" s="4"/>
      <c r="D430" s="4"/>
      <c r="E430" s="4"/>
      <c r="F430" s="4"/>
      <c r="G430" s="4"/>
      <c r="H430" s="4"/>
      <c r="I430" s="55"/>
      <c r="J430" s="4"/>
      <c r="K430" s="5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" customHeight="1" x14ac:dyDescent="0.15">
      <c r="A431" s="4"/>
      <c r="B431" s="4"/>
      <c r="C431" s="4"/>
      <c r="D431" s="4"/>
      <c r="E431" s="4"/>
      <c r="F431" s="4"/>
      <c r="G431" s="4"/>
      <c r="H431" s="4"/>
      <c r="I431" s="55"/>
      <c r="J431" s="4"/>
      <c r="K431" s="5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" customHeight="1" x14ac:dyDescent="0.15">
      <c r="A432" s="4"/>
      <c r="B432" s="4"/>
      <c r="C432" s="4"/>
      <c r="D432" s="4"/>
      <c r="E432" s="4"/>
      <c r="F432" s="4"/>
      <c r="G432" s="4"/>
      <c r="H432" s="4"/>
      <c r="I432" s="55"/>
      <c r="J432" s="4"/>
      <c r="K432" s="5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" customHeight="1" x14ac:dyDescent="0.15">
      <c r="A433" s="4"/>
      <c r="B433" s="4"/>
      <c r="C433" s="4"/>
      <c r="D433" s="4"/>
      <c r="E433" s="4"/>
      <c r="F433" s="4"/>
      <c r="G433" s="4"/>
      <c r="H433" s="4"/>
      <c r="I433" s="55"/>
      <c r="J433" s="4"/>
      <c r="K433" s="5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" customHeight="1" x14ac:dyDescent="0.15">
      <c r="A434" s="4"/>
      <c r="B434" s="4"/>
      <c r="C434" s="4"/>
      <c r="D434" s="4"/>
      <c r="E434" s="4"/>
      <c r="F434" s="4"/>
      <c r="G434" s="4"/>
      <c r="H434" s="4"/>
      <c r="I434" s="55"/>
      <c r="J434" s="4"/>
      <c r="K434" s="5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" customHeight="1" x14ac:dyDescent="0.15">
      <c r="A435" s="4"/>
      <c r="B435" s="4"/>
      <c r="C435" s="4"/>
      <c r="D435" s="4"/>
      <c r="E435" s="4"/>
      <c r="F435" s="4"/>
      <c r="G435" s="4"/>
      <c r="H435" s="4"/>
      <c r="I435" s="55"/>
      <c r="J435" s="4"/>
      <c r="K435" s="5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" customHeight="1" x14ac:dyDescent="0.15">
      <c r="A436" s="4"/>
      <c r="B436" s="4"/>
      <c r="C436" s="4"/>
      <c r="D436" s="4"/>
      <c r="E436" s="4"/>
      <c r="F436" s="4"/>
      <c r="G436" s="4"/>
      <c r="H436" s="4"/>
      <c r="I436" s="55"/>
      <c r="J436" s="4"/>
      <c r="K436" s="5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" customHeight="1" x14ac:dyDescent="0.15">
      <c r="A437" s="4"/>
      <c r="B437" s="4"/>
      <c r="C437" s="4"/>
      <c r="D437" s="4"/>
      <c r="E437" s="4"/>
      <c r="F437" s="4"/>
      <c r="G437" s="4"/>
      <c r="H437" s="4"/>
      <c r="I437" s="55"/>
      <c r="J437" s="4"/>
      <c r="K437" s="5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" customHeight="1" x14ac:dyDescent="0.15">
      <c r="A438" s="4"/>
      <c r="B438" s="4"/>
      <c r="C438" s="4"/>
      <c r="D438" s="4"/>
      <c r="E438" s="4"/>
      <c r="F438" s="4"/>
      <c r="G438" s="4"/>
      <c r="H438" s="4"/>
      <c r="I438" s="55"/>
      <c r="J438" s="4"/>
      <c r="K438" s="5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" customHeight="1" x14ac:dyDescent="0.15">
      <c r="A439" s="4"/>
      <c r="B439" s="4"/>
      <c r="C439" s="4"/>
      <c r="D439" s="4"/>
      <c r="E439" s="4"/>
      <c r="F439" s="4"/>
      <c r="G439" s="4"/>
      <c r="H439" s="4"/>
      <c r="I439" s="55"/>
      <c r="J439" s="4"/>
      <c r="K439" s="5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" customHeight="1" x14ac:dyDescent="0.15">
      <c r="A440" s="4"/>
      <c r="B440" s="4"/>
      <c r="C440" s="4"/>
      <c r="D440" s="4"/>
      <c r="E440" s="4"/>
      <c r="F440" s="4"/>
      <c r="G440" s="4"/>
      <c r="H440" s="4"/>
      <c r="I440" s="55"/>
      <c r="J440" s="4"/>
      <c r="K440" s="5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" customHeight="1" x14ac:dyDescent="0.15">
      <c r="A441" s="4"/>
      <c r="B441" s="4"/>
      <c r="C441" s="4"/>
      <c r="D441" s="4"/>
      <c r="E441" s="4"/>
      <c r="F441" s="4"/>
      <c r="G441" s="4"/>
      <c r="H441" s="4"/>
      <c r="I441" s="55"/>
      <c r="J441" s="4"/>
      <c r="K441" s="5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" customHeight="1" x14ac:dyDescent="0.15">
      <c r="A442" s="4"/>
      <c r="B442" s="4"/>
      <c r="C442" s="4"/>
      <c r="D442" s="4"/>
      <c r="E442" s="4"/>
      <c r="F442" s="4"/>
      <c r="G442" s="4"/>
      <c r="H442" s="4"/>
      <c r="I442" s="55"/>
      <c r="J442" s="4"/>
      <c r="K442" s="5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" customHeight="1" x14ac:dyDescent="0.15">
      <c r="A443" s="4"/>
      <c r="B443" s="4"/>
      <c r="C443" s="4"/>
      <c r="D443" s="4"/>
      <c r="E443" s="4"/>
      <c r="F443" s="4"/>
      <c r="G443" s="4"/>
      <c r="H443" s="4"/>
      <c r="I443" s="55"/>
      <c r="J443" s="4"/>
      <c r="K443" s="5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" customHeight="1" x14ac:dyDescent="0.15">
      <c r="A444" s="4"/>
      <c r="B444" s="4"/>
      <c r="C444" s="4"/>
      <c r="D444" s="4"/>
      <c r="E444" s="4"/>
      <c r="F444" s="4"/>
      <c r="G444" s="4"/>
      <c r="H444" s="4"/>
      <c r="I444" s="55"/>
      <c r="J444" s="4"/>
      <c r="K444" s="5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" customHeight="1" x14ac:dyDescent="0.15">
      <c r="A445" s="4"/>
      <c r="B445" s="4"/>
      <c r="C445" s="4"/>
      <c r="D445" s="4"/>
      <c r="E445" s="4"/>
      <c r="F445" s="4"/>
      <c r="G445" s="4"/>
      <c r="H445" s="4"/>
      <c r="I445" s="55"/>
      <c r="J445" s="4"/>
      <c r="K445" s="5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" customHeight="1" x14ac:dyDescent="0.15">
      <c r="A446" s="4"/>
      <c r="B446" s="4"/>
      <c r="C446" s="4"/>
      <c r="D446" s="4"/>
      <c r="E446" s="4"/>
      <c r="F446" s="4"/>
      <c r="G446" s="4"/>
      <c r="H446" s="4"/>
      <c r="I446" s="55"/>
      <c r="J446" s="4"/>
      <c r="K446" s="5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" customHeight="1" x14ac:dyDescent="0.15">
      <c r="A447" s="4"/>
      <c r="B447" s="4"/>
      <c r="C447" s="4"/>
      <c r="D447" s="4"/>
      <c r="E447" s="4"/>
      <c r="F447" s="4"/>
      <c r="G447" s="4"/>
      <c r="H447" s="4"/>
      <c r="I447" s="55"/>
      <c r="J447" s="4"/>
      <c r="K447" s="5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" customHeight="1" x14ac:dyDescent="0.15">
      <c r="A448" s="4"/>
      <c r="B448" s="4"/>
      <c r="C448" s="4"/>
      <c r="D448" s="4"/>
      <c r="E448" s="4"/>
      <c r="F448" s="4"/>
      <c r="G448" s="4"/>
      <c r="H448" s="4"/>
      <c r="I448" s="55"/>
      <c r="J448" s="4"/>
      <c r="K448" s="5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" customHeight="1" x14ac:dyDescent="0.15">
      <c r="A449" s="4"/>
      <c r="B449" s="4"/>
      <c r="C449" s="4"/>
      <c r="D449" s="4"/>
      <c r="E449" s="4"/>
      <c r="F449" s="4"/>
      <c r="G449" s="4"/>
      <c r="H449" s="4"/>
      <c r="I449" s="55"/>
      <c r="J449" s="4"/>
      <c r="K449" s="5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" customHeight="1" x14ac:dyDescent="0.15">
      <c r="A450" s="4"/>
      <c r="B450" s="4"/>
      <c r="C450" s="4"/>
      <c r="D450" s="4"/>
      <c r="E450" s="4"/>
      <c r="F450" s="4"/>
      <c r="G450" s="4"/>
      <c r="H450" s="4"/>
      <c r="I450" s="55"/>
      <c r="J450" s="4"/>
      <c r="K450" s="5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" customHeight="1" x14ac:dyDescent="0.15">
      <c r="A451" s="4"/>
      <c r="B451" s="4"/>
      <c r="C451" s="4"/>
      <c r="D451" s="4"/>
      <c r="E451" s="4"/>
      <c r="F451" s="4"/>
      <c r="G451" s="4"/>
      <c r="H451" s="4"/>
      <c r="I451" s="55"/>
      <c r="J451" s="4"/>
      <c r="K451" s="5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" customHeight="1" x14ac:dyDescent="0.15">
      <c r="A452" s="4"/>
      <c r="B452" s="4"/>
      <c r="C452" s="4"/>
      <c r="D452" s="4"/>
      <c r="E452" s="4"/>
      <c r="F452" s="4"/>
      <c r="G452" s="4"/>
      <c r="H452" s="4"/>
      <c r="I452" s="55"/>
      <c r="J452" s="4"/>
      <c r="K452" s="5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" customHeight="1" x14ac:dyDescent="0.15">
      <c r="A453" s="4"/>
      <c r="B453" s="4"/>
      <c r="C453" s="4"/>
      <c r="D453" s="4"/>
      <c r="E453" s="4"/>
      <c r="F453" s="4"/>
      <c r="G453" s="4"/>
      <c r="H453" s="4"/>
      <c r="I453" s="55"/>
      <c r="J453" s="4"/>
      <c r="K453" s="5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" customHeight="1" x14ac:dyDescent="0.15">
      <c r="A454" s="4"/>
      <c r="B454" s="4"/>
      <c r="C454" s="4"/>
      <c r="D454" s="4"/>
      <c r="E454" s="4"/>
      <c r="F454" s="4"/>
      <c r="G454" s="4"/>
      <c r="H454" s="4"/>
      <c r="I454" s="55"/>
      <c r="J454" s="4"/>
      <c r="K454" s="5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" customHeight="1" x14ac:dyDescent="0.15">
      <c r="A455" s="4"/>
      <c r="B455" s="4"/>
      <c r="C455" s="4"/>
      <c r="D455" s="4"/>
      <c r="E455" s="4"/>
      <c r="F455" s="4"/>
      <c r="G455" s="4"/>
      <c r="H455" s="4"/>
      <c r="I455" s="55"/>
      <c r="J455" s="4"/>
      <c r="K455" s="5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" customHeight="1" x14ac:dyDescent="0.15">
      <c r="A456" s="4"/>
      <c r="B456" s="4"/>
      <c r="C456" s="4"/>
      <c r="D456" s="4"/>
      <c r="E456" s="4"/>
      <c r="F456" s="4"/>
      <c r="G456" s="4"/>
      <c r="H456" s="4"/>
      <c r="I456" s="55"/>
      <c r="J456" s="4"/>
      <c r="K456" s="5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" customHeight="1" x14ac:dyDescent="0.15">
      <c r="A457" s="4"/>
      <c r="B457" s="4"/>
      <c r="C457" s="4"/>
      <c r="D457" s="4"/>
      <c r="E457" s="4"/>
      <c r="F457" s="4"/>
      <c r="G457" s="4"/>
      <c r="H457" s="4"/>
      <c r="I457" s="55"/>
      <c r="J457" s="4"/>
      <c r="K457" s="5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" customHeight="1" x14ac:dyDescent="0.15">
      <c r="A458" s="4"/>
      <c r="B458" s="4"/>
      <c r="C458" s="4"/>
      <c r="D458" s="4"/>
      <c r="E458" s="4"/>
      <c r="F458" s="4"/>
      <c r="G458" s="4"/>
      <c r="H458" s="4"/>
      <c r="I458" s="55"/>
      <c r="J458" s="4"/>
      <c r="K458" s="5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" customHeight="1" x14ac:dyDescent="0.15">
      <c r="A459" s="4"/>
      <c r="B459" s="4"/>
      <c r="C459" s="4"/>
      <c r="D459" s="4"/>
      <c r="E459" s="4"/>
      <c r="F459" s="4"/>
      <c r="G459" s="4"/>
      <c r="H459" s="4"/>
      <c r="I459" s="55"/>
      <c r="J459" s="4"/>
      <c r="K459" s="5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" customHeight="1" x14ac:dyDescent="0.15">
      <c r="A460" s="4"/>
      <c r="B460" s="4"/>
      <c r="C460" s="4"/>
      <c r="D460" s="4"/>
      <c r="E460" s="4"/>
      <c r="F460" s="4"/>
      <c r="G460" s="4"/>
      <c r="H460" s="4"/>
      <c r="I460" s="55"/>
      <c r="J460" s="4"/>
      <c r="K460" s="5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" customHeight="1" x14ac:dyDescent="0.15">
      <c r="A461" s="4"/>
      <c r="B461" s="4"/>
      <c r="C461" s="4"/>
      <c r="D461" s="4"/>
      <c r="E461" s="4"/>
      <c r="F461" s="4"/>
      <c r="G461" s="4"/>
      <c r="H461" s="4"/>
      <c r="I461" s="55"/>
      <c r="J461" s="4"/>
      <c r="K461" s="5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" customHeight="1" x14ac:dyDescent="0.15">
      <c r="A462" s="4"/>
      <c r="B462" s="4"/>
      <c r="C462" s="4"/>
      <c r="D462" s="4"/>
      <c r="E462" s="4"/>
      <c r="F462" s="4"/>
      <c r="G462" s="4"/>
      <c r="H462" s="4"/>
      <c r="I462" s="55"/>
      <c r="J462" s="4"/>
      <c r="K462" s="5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" customHeight="1" x14ac:dyDescent="0.15">
      <c r="A463" s="4"/>
      <c r="B463" s="4"/>
      <c r="C463" s="4"/>
      <c r="D463" s="4"/>
      <c r="E463" s="4"/>
      <c r="F463" s="4"/>
      <c r="G463" s="4"/>
      <c r="H463" s="4"/>
      <c r="I463" s="55"/>
      <c r="J463" s="4"/>
      <c r="K463" s="5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" customHeight="1" x14ac:dyDescent="0.15">
      <c r="A464" s="4"/>
      <c r="B464" s="4"/>
      <c r="C464" s="4"/>
      <c r="D464" s="4"/>
      <c r="E464" s="4"/>
      <c r="F464" s="4"/>
      <c r="G464" s="4"/>
      <c r="H464" s="4"/>
      <c r="I464" s="55"/>
      <c r="J464" s="4"/>
      <c r="K464" s="5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" customHeight="1" x14ac:dyDescent="0.15">
      <c r="A465" s="4"/>
      <c r="B465" s="4"/>
      <c r="C465" s="4"/>
      <c r="D465" s="4"/>
      <c r="E465" s="4"/>
      <c r="F465" s="4"/>
      <c r="G465" s="4"/>
      <c r="H465" s="4"/>
      <c r="I465" s="55"/>
      <c r="J465" s="4"/>
      <c r="K465" s="5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" customHeight="1" x14ac:dyDescent="0.15">
      <c r="A466" s="4"/>
      <c r="B466" s="4"/>
      <c r="C466" s="4"/>
      <c r="D466" s="4"/>
      <c r="E466" s="4"/>
      <c r="F466" s="4"/>
      <c r="G466" s="4"/>
      <c r="H466" s="4"/>
      <c r="I466" s="55"/>
      <c r="J466" s="4"/>
      <c r="K466" s="5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" customHeight="1" x14ac:dyDescent="0.15">
      <c r="A467" s="4"/>
      <c r="B467" s="4"/>
      <c r="C467" s="4"/>
      <c r="D467" s="4"/>
      <c r="E467" s="4"/>
      <c r="F467" s="4"/>
      <c r="G467" s="4"/>
      <c r="H467" s="4"/>
      <c r="I467" s="55"/>
      <c r="J467" s="4"/>
      <c r="K467" s="5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" customHeight="1" x14ac:dyDescent="0.15">
      <c r="A468" s="4"/>
      <c r="B468" s="4"/>
      <c r="C468" s="4"/>
      <c r="D468" s="4"/>
      <c r="E468" s="4"/>
      <c r="F468" s="4"/>
      <c r="G468" s="4"/>
      <c r="H468" s="4"/>
      <c r="I468" s="55"/>
      <c r="J468" s="4"/>
      <c r="K468" s="5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" customHeight="1" x14ac:dyDescent="0.15">
      <c r="A469" s="4"/>
      <c r="B469" s="4"/>
      <c r="C469" s="4"/>
      <c r="D469" s="4"/>
      <c r="E469" s="4"/>
      <c r="F469" s="4"/>
      <c r="G469" s="4"/>
      <c r="H469" s="4"/>
      <c r="I469" s="55"/>
      <c r="J469" s="4"/>
      <c r="K469" s="5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" customHeight="1" x14ac:dyDescent="0.15">
      <c r="A470" s="4"/>
      <c r="B470" s="4"/>
      <c r="C470" s="4"/>
      <c r="D470" s="4"/>
      <c r="E470" s="4"/>
      <c r="F470" s="4"/>
      <c r="G470" s="4"/>
      <c r="H470" s="4"/>
      <c r="I470" s="55"/>
      <c r="J470" s="4"/>
      <c r="K470" s="5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" customHeight="1" x14ac:dyDescent="0.15">
      <c r="A471" s="4"/>
      <c r="B471" s="4"/>
      <c r="C471" s="4"/>
      <c r="D471" s="4"/>
      <c r="E471" s="4"/>
      <c r="F471" s="4"/>
      <c r="G471" s="4"/>
      <c r="H471" s="4"/>
      <c r="I471" s="55"/>
      <c r="J471" s="4"/>
      <c r="K471" s="5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" customHeight="1" x14ac:dyDescent="0.15">
      <c r="A472" s="4"/>
      <c r="B472" s="4"/>
      <c r="C472" s="4"/>
      <c r="D472" s="4"/>
      <c r="E472" s="4"/>
      <c r="F472" s="4"/>
      <c r="G472" s="4"/>
      <c r="H472" s="4"/>
      <c r="I472" s="55"/>
      <c r="J472" s="4"/>
      <c r="K472" s="5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" customHeight="1" x14ac:dyDescent="0.15">
      <c r="A473" s="4"/>
      <c r="B473" s="4"/>
      <c r="C473" s="4"/>
      <c r="D473" s="4"/>
      <c r="E473" s="4"/>
      <c r="F473" s="4"/>
      <c r="G473" s="4"/>
      <c r="H473" s="4"/>
      <c r="I473" s="55"/>
      <c r="J473" s="4"/>
      <c r="K473" s="5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" customHeight="1" x14ac:dyDescent="0.15">
      <c r="A474" s="4"/>
      <c r="B474" s="4"/>
      <c r="C474" s="4"/>
      <c r="D474" s="4"/>
      <c r="E474" s="4"/>
      <c r="F474" s="4"/>
      <c r="G474" s="4"/>
      <c r="H474" s="4"/>
      <c r="I474" s="55"/>
      <c r="J474" s="4"/>
      <c r="K474" s="5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" customHeight="1" x14ac:dyDescent="0.15">
      <c r="A475" s="4"/>
      <c r="B475" s="4"/>
      <c r="C475" s="4"/>
      <c r="D475" s="4"/>
      <c r="E475" s="4"/>
      <c r="F475" s="4"/>
      <c r="G475" s="4"/>
      <c r="H475" s="4"/>
      <c r="I475" s="55"/>
      <c r="J475" s="4"/>
      <c r="K475" s="5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" customHeight="1" x14ac:dyDescent="0.15">
      <c r="A476" s="4"/>
      <c r="B476" s="4"/>
      <c r="C476" s="4"/>
      <c r="D476" s="4"/>
      <c r="E476" s="4"/>
      <c r="F476" s="4"/>
      <c r="G476" s="4"/>
      <c r="H476" s="4"/>
      <c r="I476" s="55"/>
      <c r="J476" s="4"/>
      <c r="K476" s="5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" customHeight="1" x14ac:dyDescent="0.15">
      <c r="A477" s="4"/>
      <c r="B477" s="4"/>
      <c r="C477" s="4"/>
      <c r="D477" s="4"/>
      <c r="E477" s="4"/>
      <c r="F477" s="4"/>
      <c r="G477" s="4"/>
      <c r="H477" s="4"/>
      <c r="I477" s="55"/>
      <c r="J477" s="4"/>
      <c r="K477" s="5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" customHeight="1" x14ac:dyDescent="0.15">
      <c r="A478" s="4"/>
      <c r="B478" s="4"/>
      <c r="C478" s="4"/>
      <c r="D478" s="4"/>
      <c r="E478" s="4"/>
      <c r="F478" s="4"/>
      <c r="G478" s="4"/>
      <c r="H478" s="4"/>
      <c r="I478" s="55"/>
      <c r="J478" s="4"/>
      <c r="K478" s="5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" customHeight="1" x14ac:dyDescent="0.15">
      <c r="A479" s="4"/>
      <c r="B479" s="4"/>
      <c r="C479" s="4"/>
      <c r="D479" s="4"/>
      <c r="E479" s="4"/>
      <c r="F479" s="4"/>
      <c r="G479" s="4"/>
      <c r="H479" s="4"/>
      <c r="I479" s="55"/>
      <c r="J479" s="4"/>
      <c r="K479" s="5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" customHeight="1" x14ac:dyDescent="0.15">
      <c r="A480" s="4"/>
      <c r="B480" s="4"/>
      <c r="C480" s="4"/>
      <c r="D480" s="4"/>
      <c r="E480" s="4"/>
      <c r="F480" s="4"/>
      <c r="G480" s="4"/>
      <c r="H480" s="4"/>
      <c r="I480" s="55"/>
      <c r="J480" s="4"/>
      <c r="K480" s="5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" customHeight="1" x14ac:dyDescent="0.15">
      <c r="A481" s="4"/>
      <c r="B481" s="4"/>
      <c r="C481" s="4"/>
      <c r="D481" s="4"/>
      <c r="E481" s="4"/>
      <c r="F481" s="4"/>
      <c r="G481" s="4"/>
      <c r="H481" s="4"/>
      <c r="I481" s="55"/>
      <c r="J481" s="4"/>
      <c r="K481" s="5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" customHeight="1" x14ac:dyDescent="0.15">
      <c r="A482" s="4"/>
      <c r="B482" s="4"/>
      <c r="C482" s="4"/>
      <c r="D482" s="4"/>
      <c r="E482" s="4"/>
      <c r="F482" s="4"/>
      <c r="G482" s="4"/>
      <c r="H482" s="4"/>
      <c r="I482" s="55"/>
      <c r="J482" s="4"/>
      <c r="K482" s="5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" customHeight="1" x14ac:dyDescent="0.15">
      <c r="A483" s="4"/>
      <c r="B483" s="4"/>
      <c r="C483" s="4"/>
      <c r="D483" s="4"/>
      <c r="E483" s="4"/>
      <c r="F483" s="4"/>
      <c r="G483" s="4"/>
      <c r="H483" s="4"/>
      <c r="I483" s="55"/>
      <c r="J483" s="4"/>
      <c r="K483" s="5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" customHeight="1" x14ac:dyDescent="0.15">
      <c r="A484" s="4"/>
      <c r="B484" s="4"/>
      <c r="C484" s="4"/>
      <c r="D484" s="4"/>
      <c r="E484" s="4"/>
      <c r="F484" s="4"/>
      <c r="G484" s="4"/>
      <c r="H484" s="4"/>
      <c r="I484" s="55"/>
      <c r="J484" s="4"/>
      <c r="K484" s="5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" customHeight="1" x14ac:dyDescent="0.15">
      <c r="A485" s="4"/>
      <c r="B485" s="4"/>
      <c r="C485" s="4"/>
      <c r="D485" s="4"/>
      <c r="E485" s="4"/>
      <c r="F485" s="4"/>
      <c r="G485" s="4"/>
      <c r="H485" s="4"/>
      <c r="I485" s="55"/>
      <c r="J485" s="4"/>
      <c r="K485" s="5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" customHeight="1" x14ac:dyDescent="0.15">
      <c r="A486" s="4"/>
      <c r="B486" s="4"/>
      <c r="C486" s="4"/>
      <c r="D486" s="4"/>
      <c r="E486" s="4"/>
      <c r="F486" s="4"/>
      <c r="G486" s="4"/>
      <c r="H486" s="4"/>
      <c r="I486" s="55"/>
      <c r="J486" s="4"/>
      <c r="K486" s="5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" customHeight="1" x14ac:dyDescent="0.15">
      <c r="A487" s="4"/>
      <c r="B487" s="4"/>
      <c r="C487" s="4"/>
      <c r="D487" s="4"/>
      <c r="E487" s="4"/>
      <c r="F487" s="4"/>
      <c r="G487" s="4"/>
      <c r="H487" s="4"/>
      <c r="I487" s="55"/>
      <c r="J487" s="4"/>
      <c r="K487" s="5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" customHeight="1" x14ac:dyDescent="0.15">
      <c r="A488" s="4"/>
      <c r="B488" s="4"/>
      <c r="C488" s="4"/>
      <c r="D488" s="4"/>
      <c r="E488" s="4"/>
      <c r="F488" s="4"/>
      <c r="G488" s="4"/>
      <c r="H488" s="4"/>
      <c r="I488" s="55"/>
      <c r="J488" s="4"/>
      <c r="K488" s="5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" customHeight="1" x14ac:dyDescent="0.15">
      <c r="A489" s="4"/>
      <c r="B489" s="4"/>
      <c r="C489" s="4"/>
      <c r="D489" s="4"/>
      <c r="E489" s="4"/>
      <c r="F489" s="4"/>
      <c r="G489" s="4"/>
      <c r="H489" s="4"/>
      <c r="I489" s="55"/>
      <c r="J489" s="4"/>
      <c r="K489" s="5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" customHeight="1" x14ac:dyDescent="0.15">
      <c r="A490" s="4"/>
      <c r="B490" s="4"/>
      <c r="C490" s="4"/>
      <c r="D490" s="4"/>
      <c r="E490" s="4"/>
      <c r="F490" s="4"/>
      <c r="G490" s="4"/>
      <c r="H490" s="4"/>
      <c r="I490" s="55"/>
      <c r="J490" s="4"/>
      <c r="K490" s="5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" customHeight="1" x14ac:dyDescent="0.15">
      <c r="A491" s="4"/>
      <c r="B491" s="4"/>
      <c r="C491" s="4"/>
      <c r="D491" s="4"/>
      <c r="E491" s="4"/>
      <c r="F491" s="4"/>
      <c r="G491" s="4"/>
      <c r="H491" s="4"/>
      <c r="I491" s="55"/>
      <c r="J491" s="4"/>
      <c r="K491" s="5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" customHeight="1" x14ac:dyDescent="0.15">
      <c r="A492" s="4"/>
      <c r="B492" s="4"/>
      <c r="C492" s="4"/>
      <c r="D492" s="4"/>
      <c r="E492" s="4"/>
      <c r="F492" s="4"/>
      <c r="G492" s="4"/>
      <c r="H492" s="4"/>
      <c r="I492" s="55"/>
      <c r="J492" s="4"/>
      <c r="K492" s="5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" customHeight="1" x14ac:dyDescent="0.15">
      <c r="A493" s="4"/>
      <c r="B493" s="4"/>
      <c r="C493" s="4"/>
      <c r="D493" s="4"/>
      <c r="E493" s="4"/>
      <c r="F493" s="4"/>
      <c r="G493" s="4"/>
      <c r="H493" s="4"/>
      <c r="I493" s="55"/>
      <c r="J493" s="4"/>
      <c r="K493" s="5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" customHeight="1" x14ac:dyDescent="0.15">
      <c r="A494" s="4"/>
      <c r="B494" s="4"/>
      <c r="C494" s="4"/>
      <c r="D494" s="4"/>
      <c r="E494" s="4"/>
      <c r="F494" s="4"/>
      <c r="G494" s="4"/>
      <c r="H494" s="4"/>
      <c r="I494" s="55"/>
      <c r="J494" s="4"/>
      <c r="K494" s="5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" customHeight="1" x14ac:dyDescent="0.15">
      <c r="A495" s="4"/>
      <c r="B495" s="4"/>
      <c r="C495" s="4"/>
      <c r="D495" s="4"/>
      <c r="E495" s="4"/>
      <c r="F495" s="4"/>
      <c r="G495" s="4"/>
      <c r="H495" s="4"/>
      <c r="I495" s="55"/>
      <c r="J495" s="4"/>
      <c r="K495" s="5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" customHeight="1" x14ac:dyDescent="0.15">
      <c r="A496" s="4"/>
      <c r="B496" s="4"/>
      <c r="C496" s="4"/>
      <c r="D496" s="4"/>
      <c r="E496" s="4"/>
      <c r="F496" s="4"/>
      <c r="G496" s="4"/>
      <c r="H496" s="4"/>
      <c r="I496" s="55"/>
      <c r="J496" s="4"/>
      <c r="K496" s="5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" customHeight="1" x14ac:dyDescent="0.15">
      <c r="A497" s="4"/>
      <c r="B497" s="4"/>
      <c r="C497" s="4"/>
      <c r="D497" s="4"/>
      <c r="E497" s="4"/>
      <c r="F497" s="4"/>
      <c r="G497" s="4"/>
      <c r="H497" s="4"/>
      <c r="I497" s="55"/>
      <c r="J497" s="4"/>
      <c r="K497" s="5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" customHeight="1" x14ac:dyDescent="0.15">
      <c r="A498" s="4"/>
      <c r="B498" s="4"/>
      <c r="C498" s="4"/>
      <c r="D498" s="4"/>
      <c r="E498" s="4"/>
      <c r="F498" s="4"/>
      <c r="G498" s="4"/>
      <c r="H498" s="4"/>
      <c r="I498" s="55"/>
      <c r="J498" s="4"/>
      <c r="K498" s="5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" customHeight="1" x14ac:dyDescent="0.15">
      <c r="A499" s="4"/>
      <c r="B499" s="4"/>
      <c r="C499" s="4"/>
      <c r="D499" s="4"/>
      <c r="E499" s="4"/>
      <c r="F499" s="4"/>
      <c r="G499" s="4"/>
      <c r="H499" s="4"/>
      <c r="I499" s="55"/>
      <c r="J499" s="4"/>
      <c r="K499" s="5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" customHeight="1" x14ac:dyDescent="0.15">
      <c r="A500" s="4"/>
      <c r="B500" s="4"/>
      <c r="C500" s="4"/>
      <c r="D500" s="4"/>
      <c r="E500" s="4"/>
      <c r="F500" s="4"/>
      <c r="G500" s="4"/>
      <c r="H500" s="4"/>
      <c r="I500" s="55"/>
      <c r="J500" s="4"/>
      <c r="K500" s="5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" customHeight="1" x14ac:dyDescent="0.15">
      <c r="A501" s="4"/>
      <c r="B501" s="4"/>
      <c r="C501" s="4"/>
      <c r="D501" s="4"/>
      <c r="E501" s="4"/>
      <c r="F501" s="4"/>
      <c r="G501" s="4"/>
      <c r="H501" s="4"/>
      <c r="I501" s="55"/>
      <c r="J501" s="4"/>
      <c r="K501" s="5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" customHeight="1" x14ac:dyDescent="0.15">
      <c r="A502" s="4"/>
      <c r="B502" s="4"/>
      <c r="C502" s="4"/>
      <c r="D502" s="4"/>
      <c r="E502" s="4"/>
      <c r="F502" s="4"/>
      <c r="G502" s="4"/>
      <c r="H502" s="4"/>
      <c r="I502" s="55"/>
      <c r="J502" s="4"/>
      <c r="K502" s="5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" customHeight="1" x14ac:dyDescent="0.15">
      <c r="A503" s="4"/>
      <c r="B503" s="4"/>
      <c r="C503" s="4"/>
      <c r="D503" s="4"/>
      <c r="E503" s="4"/>
      <c r="F503" s="4"/>
      <c r="G503" s="4"/>
      <c r="H503" s="4"/>
      <c r="I503" s="55"/>
      <c r="J503" s="4"/>
      <c r="K503" s="5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" customHeight="1" x14ac:dyDescent="0.15">
      <c r="A504" s="4"/>
      <c r="B504" s="4"/>
      <c r="C504" s="4"/>
      <c r="D504" s="4"/>
      <c r="E504" s="4"/>
      <c r="F504" s="4"/>
      <c r="G504" s="4"/>
      <c r="H504" s="4"/>
      <c r="I504" s="55"/>
      <c r="J504" s="4"/>
      <c r="K504" s="5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" customHeight="1" x14ac:dyDescent="0.15">
      <c r="A505" s="4"/>
      <c r="B505" s="4"/>
      <c r="C505" s="4"/>
      <c r="D505" s="4"/>
      <c r="E505" s="4"/>
      <c r="F505" s="4"/>
      <c r="G505" s="4"/>
      <c r="H505" s="4"/>
      <c r="I505" s="55"/>
      <c r="J505" s="4"/>
      <c r="K505" s="5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" customHeight="1" x14ac:dyDescent="0.15">
      <c r="A506" s="4"/>
      <c r="B506" s="4"/>
      <c r="C506" s="4"/>
      <c r="D506" s="4"/>
      <c r="E506" s="4"/>
      <c r="F506" s="4"/>
      <c r="G506" s="4"/>
      <c r="H506" s="4"/>
      <c r="I506" s="55"/>
      <c r="J506" s="4"/>
      <c r="K506" s="5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" customHeight="1" x14ac:dyDescent="0.15">
      <c r="A507" s="4"/>
      <c r="B507" s="4"/>
      <c r="C507" s="4"/>
      <c r="D507" s="4"/>
      <c r="E507" s="4"/>
      <c r="F507" s="4"/>
      <c r="G507" s="4"/>
      <c r="H507" s="4"/>
      <c r="I507" s="55"/>
      <c r="J507" s="4"/>
      <c r="K507" s="5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" customHeight="1" x14ac:dyDescent="0.15">
      <c r="A508" s="4"/>
      <c r="B508" s="4"/>
      <c r="C508" s="4"/>
      <c r="D508" s="4"/>
      <c r="E508" s="4"/>
      <c r="F508" s="4"/>
      <c r="G508" s="4"/>
      <c r="H508" s="4"/>
      <c r="I508" s="55"/>
      <c r="J508" s="4"/>
      <c r="K508" s="5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" customHeight="1" x14ac:dyDescent="0.15">
      <c r="A509" s="4"/>
      <c r="B509" s="4"/>
      <c r="C509" s="4"/>
      <c r="D509" s="4"/>
      <c r="E509" s="4"/>
      <c r="F509" s="4"/>
      <c r="G509" s="4"/>
      <c r="H509" s="4"/>
      <c r="I509" s="55"/>
      <c r="J509" s="4"/>
      <c r="K509" s="5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" customHeight="1" x14ac:dyDescent="0.15">
      <c r="A510" s="4"/>
      <c r="B510" s="4"/>
      <c r="C510" s="4"/>
      <c r="D510" s="4"/>
      <c r="E510" s="4"/>
      <c r="F510" s="4"/>
      <c r="G510" s="4"/>
      <c r="H510" s="4"/>
      <c r="I510" s="55"/>
      <c r="J510" s="4"/>
      <c r="K510" s="5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" customHeight="1" x14ac:dyDescent="0.15">
      <c r="A511" s="4"/>
      <c r="B511" s="4"/>
      <c r="C511" s="4"/>
      <c r="D511" s="4"/>
      <c r="E511" s="4"/>
      <c r="F511" s="4"/>
      <c r="G511" s="4"/>
      <c r="H511" s="4"/>
      <c r="I511" s="55"/>
      <c r="J511" s="4"/>
      <c r="K511" s="5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" customHeight="1" x14ac:dyDescent="0.15">
      <c r="A512" s="4"/>
      <c r="B512" s="4"/>
      <c r="C512" s="4"/>
      <c r="D512" s="4"/>
      <c r="E512" s="4"/>
      <c r="F512" s="4"/>
      <c r="G512" s="4"/>
      <c r="H512" s="4"/>
      <c r="I512" s="55"/>
      <c r="J512" s="4"/>
      <c r="K512" s="5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" customHeight="1" x14ac:dyDescent="0.15">
      <c r="A513" s="4"/>
      <c r="B513" s="4"/>
      <c r="C513" s="4"/>
      <c r="D513" s="4"/>
      <c r="E513" s="4"/>
      <c r="F513" s="4"/>
      <c r="G513" s="4"/>
      <c r="H513" s="4"/>
      <c r="I513" s="55"/>
      <c r="J513" s="4"/>
      <c r="K513" s="5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" customHeight="1" x14ac:dyDescent="0.15">
      <c r="A514" s="4"/>
      <c r="B514" s="4"/>
      <c r="C514" s="4"/>
      <c r="D514" s="4"/>
      <c r="E514" s="4"/>
      <c r="F514" s="4"/>
      <c r="G514" s="4"/>
      <c r="H514" s="4"/>
      <c r="I514" s="55"/>
      <c r="J514" s="4"/>
      <c r="K514" s="5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" customHeight="1" x14ac:dyDescent="0.15">
      <c r="A515" s="4"/>
      <c r="B515" s="4"/>
      <c r="C515" s="4"/>
      <c r="D515" s="4"/>
      <c r="E515" s="4"/>
      <c r="F515" s="4"/>
      <c r="G515" s="4"/>
      <c r="H515" s="4"/>
      <c r="I515" s="55"/>
      <c r="J515" s="4"/>
      <c r="K515" s="5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" customHeight="1" x14ac:dyDescent="0.15">
      <c r="A516" s="4"/>
      <c r="B516" s="4"/>
      <c r="C516" s="4"/>
      <c r="D516" s="4"/>
      <c r="E516" s="4"/>
      <c r="F516" s="4"/>
      <c r="G516" s="4"/>
      <c r="H516" s="4"/>
      <c r="I516" s="55"/>
      <c r="J516" s="4"/>
      <c r="K516" s="5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" customHeight="1" x14ac:dyDescent="0.15">
      <c r="A517" s="4"/>
      <c r="B517" s="4"/>
      <c r="C517" s="4"/>
      <c r="D517" s="4"/>
      <c r="E517" s="4"/>
      <c r="F517" s="4"/>
      <c r="G517" s="4"/>
      <c r="H517" s="4"/>
      <c r="I517" s="55"/>
      <c r="J517" s="4"/>
      <c r="K517" s="5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" customHeight="1" x14ac:dyDescent="0.15">
      <c r="A518" s="4"/>
      <c r="B518" s="4"/>
      <c r="C518" s="4"/>
      <c r="D518" s="4"/>
      <c r="E518" s="4"/>
      <c r="F518" s="4"/>
      <c r="G518" s="4"/>
      <c r="H518" s="4"/>
      <c r="I518" s="55"/>
      <c r="J518" s="4"/>
      <c r="K518" s="5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" customHeight="1" x14ac:dyDescent="0.15">
      <c r="A519" s="4"/>
      <c r="B519" s="4"/>
      <c r="C519" s="4"/>
      <c r="D519" s="4"/>
      <c r="E519" s="4"/>
      <c r="F519" s="4"/>
      <c r="G519" s="4"/>
      <c r="H519" s="4"/>
      <c r="I519" s="55"/>
      <c r="J519" s="4"/>
      <c r="K519" s="5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" customHeight="1" x14ac:dyDescent="0.15">
      <c r="A520" s="4"/>
      <c r="B520" s="4"/>
      <c r="C520" s="4"/>
      <c r="D520" s="4"/>
      <c r="E520" s="4"/>
      <c r="F520" s="4"/>
      <c r="G520" s="4"/>
      <c r="H520" s="4"/>
      <c r="I520" s="55"/>
      <c r="J520" s="4"/>
      <c r="K520" s="5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" customHeight="1" x14ac:dyDescent="0.15">
      <c r="A521" s="4"/>
      <c r="B521" s="4"/>
      <c r="C521" s="4"/>
      <c r="D521" s="4"/>
      <c r="E521" s="4"/>
      <c r="F521" s="4"/>
      <c r="G521" s="4"/>
      <c r="H521" s="4"/>
      <c r="I521" s="55"/>
      <c r="J521" s="4"/>
      <c r="K521" s="5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" customHeight="1" x14ac:dyDescent="0.15">
      <c r="A522" s="4"/>
      <c r="B522" s="4"/>
      <c r="C522" s="4"/>
      <c r="D522" s="4"/>
      <c r="E522" s="4"/>
      <c r="F522" s="4"/>
      <c r="G522" s="4"/>
      <c r="H522" s="4"/>
      <c r="I522" s="55"/>
      <c r="J522" s="4"/>
      <c r="K522" s="5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" customHeight="1" x14ac:dyDescent="0.15">
      <c r="A523" s="4"/>
      <c r="B523" s="4"/>
      <c r="C523" s="4"/>
      <c r="D523" s="4"/>
      <c r="E523" s="4"/>
      <c r="F523" s="4"/>
      <c r="G523" s="4"/>
      <c r="H523" s="4"/>
      <c r="I523" s="55"/>
      <c r="J523" s="4"/>
      <c r="K523" s="5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" customHeight="1" x14ac:dyDescent="0.15">
      <c r="A524" s="4"/>
      <c r="B524" s="4"/>
      <c r="C524" s="4"/>
      <c r="D524" s="4"/>
      <c r="E524" s="4"/>
      <c r="F524" s="4"/>
      <c r="G524" s="4"/>
      <c r="H524" s="4"/>
      <c r="I524" s="55"/>
      <c r="J524" s="4"/>
      <c r="K524" s="5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" customHeight="1" x14ac:dyDescent="0.15">
      <c r="A525" s="4"/>
      <c r="B525" s="4"/>
      <c r="C525" s="4"/>
      <c r="D525" s="4"/>
      <c r="E525" s="4"/>
      <c r="F525" s="4"/>
      <c r="G525" s="4"/>
      <c r="H525" s="4"/>
      <c r="I525" s="55"/>
      <c r="J525" s="4"/>
      <c r="K525" s="5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" customHeight="1" x14ac:dyDescent="0.15">
      <c r="A526" s="4"/>
      <c r="B526" s="4"/>
      <c r="C526" s="4"/>
      <c r="D526" s="4"/>
      <c r="E526" s="4"/>
      <c r="F526" s="4"/>
      <c r="G526" s="4"/>
      <c r="H526" s="4"/>
      <c r="I526" s="55"/>
      <c r="J526" s="4"/>
      <c r="K526" s="5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" customHeight="1" x14ac:dyDescent="0.15">
      <c r="A527" s="4"/>
      <c r="B527" s="4"/>
      <c r="C527" s="4"/>
      <c r="D527" s="4"/>
      <c r="E527" s="4"/>
      <c r="F527" s="4"/>
      <c r="G527" s="4"/>
      <c r="H527" s="4"/>
      <c r="I527" s="55"/>
      <c r="J527" s="4"/>
      <c r="K527" s="5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" customHeight="1" x14ac:dyDescent="0.15">
      <c r="A528" s="4"/>
      <c r="B528" s="4"/>
      <c r="C528" s="4"/>
      <c r="D528" s="4"/>
      <c r="E528" s="4"/>
      <c r="F528" s="4"/>
      <c r="G528" s="4"/>
      <c r="H528" s="4"/>
      <c r="I528" s="55"/>
      <c r="J528" s="4"/>
      <c r="K528" s="5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" customHeight="1" x14ac:dyDescent="0.15">
      <c r="A529" s="4"/>
      <c r="B529" s="4"/>
      <c r="C529" s="4"/>
      <c r="D529" s="4"/>
      <c r="E529" s="4"/>
      <c r="F529" s="4"/>
      <c r="G529" s="4"/>
      <c r="H529" s="4"/>
      <c r="I529" s="55"/>
      <c r="J529" s="4"/>
      <c r="K529" s="5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" customHeight="1" x14ac:dyDescent="0.15">
      <c r="A530" s="4"/>
      <c r="B530" s="4"/>
      <c r="C530" s="4"/>
      <c r="D530" s="4"/>
      <c r="E530" s="4"/>
      <c r="F530" s="4"/>
      <c r="G530" s="4"/>
      <c r="H530" s="4"/>
      <c r="I530" s="55"/>
      <c r="J530" s="4"/>
      <c r="K530" s="5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" customHeight="1" x14ac:dyDescent="0.15">
      <c r="A531" s="4"/>
      <c r="B531" s="4"/>
      <c r="C531" s="4"/>
      <c r="D531" s="4"/>
      <c r="E531" s="4"/>
      <c r="F531" s="4"/>
      <c r="G531" s="4"/>
      <c r="H531" s="4"/>
      <c r="I531" s="55"/>
      <c r="J531" s="4"/>
      <c r="K531" s="5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" customHeight="1" x14ac:dyDescent="0.15">
      <c r="A532" s="4"/>
      <c r="B532" s="4"/>
      <c r="C532" s="4"/>
      <c r="D532" s="4"/>
      <c r="E532" s="4"/>
      <c r="F532" s="4"/>
      <c r="G532" s="4"/>
      <c r="H532" s="4"/>
      <c r="I532" s="55"/>
      <c r="J532" s="4"/>
      <c r="K532" s="5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" customHeight="1" x14ac:dyDescent="0.15">
      <c r="A533" s="4"/>
      <c r="B533" s="4"/>
      <c r="C533" s="4"/>
      <c r="D533" s="4"/>
      <c r="E533" s="4"/>
      <c r="F533" s="4"/>
      <c r="G533" s="4"/>
      <c r="H533" s="4"/>
      <c r="I533" s="55"/>
      <c r="J533" s="4"/>
      <c r="K533" s="5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" customHeight="1" x14ac:dyDescent="0.15">
      <c r="A534" s="4"/>
      <c r="B534" s="4"/>
      <c r="C534" s="4"/>
      <c r="D534" s="4"/>
      <c r="E534" s="4"/>
      <c r="F534" s="4"/>
      <c r="G534" s="4"/>
      <c r="H534" s="4"/>
      <c r="I534" s="55"/>
      <c r="J534" s="4"/>
      <c r="K534" s="5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" customHeight="1" x14ac:dyDescent="0.15">
      <c r="A535" s="4"/>
      <c r="B535" s="4"/>
      <c r="C535" s="4"/>
      <c r="D535" s="4"/>
      <c r="E535" s="4"/>
      <c r="F535" s="4"/>
      <c r="G535" s="4"/>
      <c r="H535" s="4"/>
      <c r="I535" s="55"/>
      <c r="J535" s="4"/>
      <c r="K535" s="5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" customHeight="1" x14ac:dyDescent="0.15">
      <c r="A536" s="4"/>
      <c r="B536" s="4"/>
      <c r="C536" s="4"/>
      <c r="D536" s="4"/>
      <c r="E536" s="4"/>
      <c r="F536" s="4"/>
      <c r="G536" s="4"/>
      <c r="H536" s="4"/>
      <c r="I536" s="55"/>
      <c r="J536" s="4"/>
      <c r="K536" s="5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" customHeight="1" x14ac:dyDescent="0.15">
      <c r="A537" s="4"/>
      <c r="B537" s="4"/>
      <c r="C537" s="4"/>
      <c r="D537" s="4"/>
      <c r="E537" s="4"/>
      <c r="F537" s="4"/>
      <c r="G537" s="4"/>
      <c r="H537" s="4"/>
      <c r="I537" s="55"/>
      <c r="J537" s="4"/>
      <c r="K537" s="5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" customHeight="1" x14ac:dyDescent="0.15">
      <c r="A538" s="4"/>
      <c r="B538" s="4"/>
      <c r="C538" s="4"/>
      <c r="D538" s="4"/>
      <c r="E538" s="4"/>
      <c r="F538" s="4"/>
      <c r="G538" s="4"/>
      <c r="H538" s="4"/>
      <c r="I538" s="55"/>
      <c r="J538" s="4"/>
      <c r="K538" s="5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" customHeight="1" x14ac:dyDescent="0.15">
      <c r="A539" s="4"/>
      <c r="B539" s="4"/>
      <c r="C539" s="4"/>
      <c r="D539" s="4"/>
      <c r="E539" s="4"/>
      <c r="F539" s="4"/>
      <c r="G539" s="4"/>
      <c r="H539" s="4"/>
      <c r="I539" s="55"/>
      <c r="J539" s="4"/>
      <c r="K539" s="5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" customHeight="1" x14ac:dyDescent="0.15">
      <c r="A540" s="4"/>
      <c r="B540" s="4"/>
      <c r="C540" s="4"/>
      <c r="D540" s="4"/>
      <c r="E540" s="4"/>
      <c r="F540" s="4"/>
      <c r="G540" s="4"/>
      <c r="H540" s="4"/>
      <c r="I540" s="55"/>
      <c r="J540" s="4"/>
      <c r="K540" s="5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" customHeight="1" x14ac:dyDescent="0.15">
      <c r="A541" s="4"/>
      <c r="B541" s="4"/>
      <c r="C541" s="4"/>
      <c r="D541" s="4"/>
      <c r="E541" s="4"/>
      <c r="F541" s="4"/>
      <c r="G541" s="4"/>
      <c r="H541" s="4"/>
      <c r="I541" s="55"/>
      <c r="J541" s="4"/>
      <c r="K541" s="5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" customHeight="1" x14ac:dyDescent="0.15">
      <c r="A542" s="4"/>
      <c r="B542" s="4"/>
      <c r="C542" s="4"/>
      <c r="D542" s="4"/>
      <c r="E542" s="4"/>
      <c r="F542" s="4"/>
      <c r="G542" s="4"/>
      <c r="H542" s="4"/>
      <c r="I542" s="55"/>
      <c r="J542" s="4"/>
      <c r="K542" s="5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" customHeight="1" x14ac:dyDescent="0.15">
      <c r="A543" s="4"/>
      <c r="B543" s="4"/>
      <c r="C543" s="4"/>
      <c r="D543" s="4"/>
      <c r="E543" s="4"/>
      <c r="F543" s="4"/>
      <c r="G543" s="4"/>
      <c r="H543" s="4"/>
      <c r="I543" s="55"/>
      <c r="J543" s="4"/>
      <c r="K543" s="5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" customHeight="1" x14ac:dyDescent="0.15">
      <c r="A544" s="4"/>
      <c r="B544" s="4"/>
      <c r="C544" s="4"/>
      <c r="D544" s="4"/>
      <c r="E544" s="4"/>
      <c r="F544" s="4"/>
      <c r="G544" s="4"/>
      <c r="H544" s="4"/>
      <c r="I544" s="55"/>
      <c r="J544" s="4"/>
      <c r="K544" s="5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" customHeight="1" x14ac:dyDescent="0.15">
      <c r="A545" s="4"/>
      <c r="B545" s="4"/>
      <c r="C545" s="4"/>
      <c r="D545" s="4"/>
      <c r="E545" s="4"/>
      <c r="F545" s="4"/>
      <c r="G545" s="4"/>
      <c r="H545" s="4"/>
      <c r="I545" s="55"/>
      <c r="J545" s="4"/>
      <c r="K545" s="5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" customHeight="1" x14ac:dyDescent="0.15">
      <c r="A546" s="4"/>
      <c r="B546" s="4"/>
      <c r="C546" s="4"/>
      <c r="D546" s="4"/>
      <c r="E546" s="4"/>
      <c r="F546" s="4"/>
      <c r="G546" s="4"/>
      <c r="H546" s="4"/>
      <c r="I546" s="55"/>
      <c r="J546" s="4"/>
      <c r="K546" s="5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" customHeight="1" x14ac:dyDescent="0.15">
      <c r="A547" s="4"/>
      <c r="B547" s="4"/>
      <c r="C547" s="4"/>
      <c r="D547" s="4"/>
      <c r="E547" s="4"/>
      <c r="F547" s="4"/>
      <c r="G547" s="4"/>
      <c r="H547" s="4"/>
      <c r="I547" s="55"/>
      <c r="J547" s="4"/>
      <c r="K547" s="5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" customHeight="1" x14ac:dyDescent="0.15">
      <c r="A548" s="4"/>
      <c r="B548" s="4"/>
      <c r="C548" s="4"/>
      <c r="D548" s="4"/>
      <c r="E548" s="4"/>
      <c r="F548" s="4"/>
      <c r="G548" s="4"/>
      <c r="H548" s="4"/>
      <c r="I548" s="55"/>
      <c r="J548" s="4"/>
      <c r="K548" s="5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" customHeight="1" x14ac:dyDescent="0.15">
      <c r="A549" s="4"/>
      <c r="B549" s="4"/>
      <c r="C549" s="4"/>
      <c r="D549" s="4"/>
      <c r="E549" s="4"/>
      <c r="F549" s="4"/>
      <c r="G549" s="4"/>
      <c r="H549" s="4"/>
      <c r="I549" s="55"/>
      <c r="J549" s="4"/>
      <c r="K549" s="5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" customHeight="1" x14ac:dyDescent="0.15">
      <c r="A550" s="4"/>
      <c r="B550" s="4"/>
      <c r="C550" s="4"/>
      <c r="D550" s="4"/>
      <c r="E550" s="4"/>
      <c r="F550" s="4"/>
      <c r="G550" s="4"/>
      <c r="H550" s="4"/>
      <c r="I550" s="55"/>
      <c r="J550" s="4"/>
      <c r="K550" s="5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" customHeight="1" x14ac:dyDescent="0.15">
      <c r="A551" s="4"/>
      <c r="B551" s="4"/>
      <c r="C551" s="4"/>
      <c r="D551" s="4"/>
      <c r="E551" s="4"/>
      <c r="F551" s="4"/>
      <c r="G551" s="4"/>
      <c r="H551" s="4"/>
      <c r="I551" s="55"/>
      <c r="J551" s="4"/>
      <c r="K551" s="5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" customHeight="1" x14ac:dyDescent="0.15">
      <c r="A552" s="4"/>
      <c r="B552" s="4"/>
      <c r="C552" s="4"/>
      <c r="D552" s="4"/>
      <c r="E552" s="4"/>
      <c r="F552" s="4"/>
      <c r="G552" s="4"/>
      <c r="H552" s="4"/>
      <c r="I552" s="55"/>
      <c r="J552" s="4"/>
      <c r="K552" s="5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" customHeight="1" x14ac:dyDescent="0.15">
      <c r="A553" s="4"/>
      <c r="B553" s="4"/>
      <c r="C553" s="4"/>
      <c r="D553" s="4"/>
      <c r="E553" s="4"/>
      <c r="F553" s="4"/>
      <c r="G553" s="4"/>
      <c r="H553" s="4"/>
      <c r="I553" s="55"/>
      <c r="J553" s="4"/>
      <c r="K553" s="5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" customHeight="1" x14ac:dyDescent="0.15">
      <c r="A554" s="4"/>
      <c r="B554" s="4"/>
      <c r="C554" s="4"/>
      <c r="D554" s="4"/>
      <c r="E554" s="4"/>
      <c r="F554" s="4"/>
      <c r="G554" s="4"/>
      <c r="H554" s="4"/>
      <c r="I554" s="55"/>
      <c r="J554" s="4"/>
      <c r="K554" s="5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" customHeight="1" x14ac:dyDescent="0.15">
      <c r="A555" s="4"/>
      <c r="B555" s="4"/>
      <c r="C555" s="4"/>
      <c r="D555" s="4"/>
      <c r="E555" s="4"/>
      <c r="F555" s="4"/>
      <c r="G555" s="4"/>
      <c r="H555" s="4"/>
      <c r="I555" s="55"/>
      <c r="J555" s="4"/>
      <c r="K555" s="5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" customHeight="1" x14ac:dyDescent="0.15">
      <c r="A556" s="4"/>
      <c r="B556" s="4"/>
      <c r="C556" s="4"/>
      <c r="D556" s="4"/>
      <c r="E556" s="4"/>
      <c r="F556" s="4"/>
      <c r="G556" s="4"/>
      <c r="H556" s="4"/>
      <c r="I556" s="55"/>
      <c r="J556" s="4"/>
      <c r="K556" s="5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" customHeight="1" x14ac:dyDescent="0.15">
      <c r="A557" s="4"/>
      <c r="B557" s="4"/>
      <c r="C557" s="4"/>
      <c r="D557" s="4"/>
      <c r="E557" s="4"/>
      <c r="F557" s="4"/>
      <c r="G557" s="4"/>
      <c r="H557" s="4"/>
      <c r="I557" s="55"/>
      <c r="J557" s="4"/>
      <c r="K557" s="5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" customHeight="1" x14ac:dyDescent="0.15">
      <c r="A558" s="4"/>
      <c r="B558" s="4"/>
      <c r="C558" s="4"/>
      <c r="D558" s="4"/>
      <c r="E558" s="4"/>
      <c r="F558" s="4"/>
      <c r="G558" s="4"/>
      <c r="H558" s="4"/>
      <c r="I558" s="55"/>
      <c r="J558" s="4"/>
      <c r="K558" s="5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" customHeight="1" x14ac:dyDescent="0.15">
      <c r="A559" s="4"/>
      <c r="B559" s="4"/>
      <c r="C559" s="4"/>
      <c r="D559" s="4"/>
      <c r="E559" s="4"/>
      <c r="F559" s="4"/>
      <c r="G559" s="4"/>
      <c r="H559" s="4"/>
      <c r="I559" s="55"/>
      <c r="J559" s="4"/>
      <c r="K559" s="5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" customHeight="1" x14ac:dyDescent="0.15">
      <c r="A560" s="4"/>
      <c r="B560" s="4"/>
      <c r="C560" s="4"/>
      <c r="D560" s="4"/>
      <c r="E560" s="4"/>
      <c r="F560" s="4"/>
      <c r="G560" s="4"/>
      <c r="H560" s="4"/>
      <c r="I560" s="55"/>
      <c r="J560" s="4"/>
      <c r="K560" s="5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" customHeight="1" x14ac:dyDescent="0.15">
      <c r="A561" s="4"/>
      <c r="B561" s="4"/>
      <c r="C561" s="4"/>
      <c r="D561" s="4"/>
      <c r="E561" s="4"/>
      <c r="F561" s="4"/>
      <c r="G561" s="4"/>
      <c r="H561" s="4"/>
      <c r="I561" s="55"/>
      <c r="J561" s="4"/>
      <c r="K561" s="5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" customHeight="1" x14ac:dyDescent="0.15">
      <c r="A562" s="4"/>
      <c r="B562" s="4"/>
      <c r="C562" s="4"/>
      <c r="D562" s="4"/>
      <c r="E562" s="4"/>
      <c r="F562" s="4"/>
      <c r="G562" s="4"/>
      <c r="H562" s="4"/>
      <c r="I562" s="55"/>
      <c r="J562" s="4"/>
      <c r="K562" s="5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" customHeight="1" x14ac:dyDescent="0.15">
      <c r="A563" s="4"/>
      <c r="B563" s="4"/>
      <c r="C563" s="4"/>
      <c r="D563" s="4"/>
      <c r="E563" s="4"/>
      <c r="F563" s="4"/>
      <c r="G563" s="4"/>
      <c r="H563" s="4"/>
      <c r="I563" s="55"/>
      <c r="J563" s="4"/>
      <c r="K563" s="5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" customHeight="1" x14ac:dyDescent="0.15">
      <c r="A564" s="4"/>
      <c r="B564" s="4"/>
      <c r="C564" s="4"/>
      <c r="D564" s="4"/>
      <c r="E564" s="4"/>
      <c r="F564" s="4"/>
      <c r="G564" s="4"/>
      <c r="H564" s="4"/>
      <c r="I564" s="55"/>
      <c r="J564" s="4"/>
      <c r="K564" s="5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" customHeight="1" x14ac:dyDescent="0.15">
      <c r="A565" s="4"/>
      <c r="B565" s="4"/>
      <c r="C565" s="4"/>
      <c r="D565" s="4"/>
      <c r="E565" s="4"/>
      <c r="F565" s="4"/>
      <c r="G565" s="4"/>
      <c r="H565" s="4"/>
      <c r="I565" s="55"/>
      <c r="J565" s="4"/>
      <c r="K565" s="5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" customHeight="1" x14ac:dyDescent="0.15">
      <c r="A566" s="4"/>
      <c r="B566" s="4"/>
      <c r="C566" s="4"/>
      <c r="D566" s="4"/>
      <c r="E566" s="4"/>
      <c r="F566" s="4"/>
      <c r="G566" s="4"/>
      <c r="H566" s="4"/>
      <c r="I566" s="55"/>
      <c r="J566" s="4"/>
      <c r="K566" s="5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" customHeight="1" x14ac:dyDescent="0.15">
      <c r="A567" s="4"/>
      <c r="B567" s="4"/>
      <c r="C567" s="4"/>
      <c r="D567" s="4"/>
      <c r="E567" s="4"/>
      <c r="F567" s="4"/>
      <c r="G567" s="4"/>
      <c r="H567" s="4"/>
      <c r="I567" s="55"/>
      <c r="J567" s="4"/>
      <c r="K567" s="5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" customHeight="1" x14ac:dyDescent="0.15">
      <c r="A568" s="4"/>
      <c r="B568" s="4"/>
      <c r="C568" s="4"/>
      <c r="D568" s="4"/>
      <c r="E568" s="4"/>
      <c r="F568" s="4"/>
      <c r="G568" s="4"/>
      <c r="H568" s="4"/>
      <c r="I568" s="55"/>
      <c r="J568" s="4"/>
      <c r="K568" s="5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" customHeight="1" x14ac:dyDescent="0.15">
      <c r="A569" s="4"/>
      <c r="B569" s="4"/>
      <c r="C569" s="4"/>
      <c r="D569" s="4"/>
      <c r="E569" s="4"/>
      <c r="F569" s="4"/>
      <c r="G569" s="4"/>
      <c r="H569" s="4"/>
      <c r="I569" s="55"/>
      <c r="J569" s="4"/>
      <c r="K569" s="5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" customHeight="1" x14ac:dyDescent="0.15">
      <c r="A570" s="4"/>
      <c r="B570" s="4"/>
      <c r="C570" s="4"/>
      <c r="D570" s="4"/>
      <c r="E570" s="4"/>
      <c r="F570" s="4"/>
      <c r="G570" s="4"/>
      <c r="H570" s="4"/>
      <c r="I570" s="55"/>
      <c r="J570" s="4"/>
      <c r="K570" s="5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" customHeight="1" x14ac:dyDescent="0.15">
      <c r="A571" s="4"/>
      <c r="B571" s="4"/>
      <c r="C571" s="4"/>
      <c r="D571" s="4"/>
      <c r="E571" s="4"/>
      <c r="F571" s="4"/>
      <c r="G571" s="4"/>
      <c r="H571" s="4"/>
      <c r="I571" s="55"/>
      <c r="J571" s="4"/>
      <c r="K571" s="5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" customHeight="1" x14ac:dyDescent="0.15">
      <c r="A572" s="4"/>
      <c r="B572" s="4"/>
      <c r="C572" s="4"/>
      <c r="D572" s="4"/>
      <c r="E572" s="4"/>
      <c r="F572" s="4"/>
      <c r="G572" s="4"/>
      <c r="H572" s="4"/>
      <c r="I572" s="55"/>
      <c r="J572" s="4"/>
      <c r="K572" s="5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" customHeight="1" x14ac:dyDescent="0.15">
      <c r="A573" s="4"/>
      <c r="B573" s="4"/>
      <c r="C573" s="4"/>
      <c r="D573" s="4"/>
      <c r="E573" s="4"/>
      <c r="F573" s="4"/>
      <c r="G573" s="4"/>
      <c r="H573" s="4"/>
      <c r="I573" s="55"/>
      <c r="J573" s="4"/>
      <c r="K573" s="5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" customHeight="1" x14ac:dyDescent="0.15">
      <c r="A574" s="4"/>
      <c r="B574" s="4"/>
      <c r="C574" s="4"/>
      <c r="D574" s="4"/>
      <c r="E574" s="4"/>
      <c r="F574" s="4"/>
      <c r="G574" s="4"/>
      <c r="H574" s="4"/>
      <c r="I574" s="55"/>
      <c r="J574" s="4"/>
      <c r="K574" s="5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" customHeight="1" x14ac:dyDescent="0.15">
      <c r="A575" s="4"/>
      <c r="B575" s="4"/>
      <c r="C575" s="4"/>
      <c r="D575" s="4"/>
      <c r="E575" s="4"/>
      <c r="F575" s="4"/>
      <c r="G575" s="4"/>
      <c r="H575" s="4"/>
      <c r="I575" s="55"/>
      <c r="J575" s="4"/>
      <c r="K575" s="5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" customHeight="1" x14ac:dyDescent="0.15">
      <c r="A576" s="4"/>
      <c r="B576" s="4"/>
      <c r="C576" s="4"/>
      <c r="D576" s="4"/>
      <c r="E576" s="4"/>
      <c r="F576" s="4"/>
      <c r="G576" s="4"/>
      <c r="H576" s="4"/>
      <c r="I576" s="55"/>
      <c r="J576" s="4"/>
      <c r="K576" s="5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" customHeight="1" x14ac:dyDescent="0.15">
      <c r="A577" s="4"/>
      <c r="B577" s="4"/>
      <c r="C577" s="4"/>
      <c r="D577" s="4"/>
      <c r="E577" s="4"/>
      <c r="F577" s="4"/>
      <c r="G577" s="4"/>
      <c r="H577" s="4"/>
      <c r="I577" s="55"/>
      <c r="J577" s="4"/>
      <c r="K577" s="5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" customHeight="1" x14ac:dyDescent="0.15">
      <c r="A578" s="4"/>
      <c r="B578" s="4"/>
      <c r="C578" s="4"/>
      <c r="D578" s="4"/>
      <c r="E578" s="4"/>
      <c r="F578" s="4"/>
      <c r="G578" s="4"/>
      <c r="H578" s="4"/>
      <c r="I578" s="55"/>
      <c r="J578" s="4"/>
      <c r="K578" s="5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" customHeight="1" x14ac:dyDescent="0.15">
      <c r="A579" s="4"/>
      <c r="B579" s="4"/>
      <c r="C579" s="4"/>
      <c r="D579" s="4"/>
      <c r="E579" s="4"/>
      <c r="F579" s="4"/>
      <c r="G579" s="4"/>
      <c r="H579" s="4"/>
      <c r="I579" s="55"/>
      <c r="J579" s="4"/>
      <c r="K579" s="5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" customHeight="1" x14ac:dyDescent="0.15">
      <c r="A580" s="4"/>
      <c r="B580" s="4"/>
      <c r="C580" s="4"/>
      <c r="D580" s="4"/>
      <c r="E580" s="4"/>
      <c r="F580" s="4"/>
      <c r="G580" s="4"/>
      <c r="H580" s="4"/>
      <c r="I580" s="55"/>
      <c r="J580" s="4"/>
      <c r="K580" s="5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" customHeight="1" x14ac:dyDescent="0.15">
      <c r="A581" s="4"/>
      <c r="B581" s="4"/>
      <c r="C581" s="4"/>
      <c r="D581" s="4"/>
      <c r="E581" s="4"/>
      <c r="F581" s="4"/>
      <c r="G581" s="4"/>
      <c r="H581" s="4"/>
      <c r="I581" s="55"/>
      <c r="J581" s="4"/>
      <c r="K581" s="5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" customHeight="1" x14ac:dyDescent="0.15">
      <c r="A582" s="4"/>
      <c r="B582" s="4"/>
      <c r="C582" s="4"/>
      <c r="D582" s="4"/>
      <c r="E582" s="4"/>
      <c r="F582" s="4"/>
      <c r="G582" s="4"/>
      <c r="H582" s="4"/>
      <c r="I582" s="55"/>
      <c r="J582" s="4"/>
      <c r="K582" s="5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" customHeight="1" x14ac:dyDescent="0.15">
      <c r="A583" s="4"/>
      <c r="B583" s="4"/>
      <c r="C583" s="4"/>
      <c r="D583" s="4"/>
      <c r="E583" s="4"/>
      <c r="F583" s="4"/>
      <c r="G583" s="4"/>
      <c r="H583" s="4"/>
      <c r="I583" s="55"/>
      <c r="J583" s="4"/>
      <c r="K583" s="5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" customHeight="1" x14ac:dyDescent="0.15">
      <c r="A584" s="4"/>
      <c r="B584" s="4"/>
      <c r="C584" s="4"/>
      <c r="D584" s="4"/>
      <c r="E584" s="4"/>
      <c r="F584" s="4"/>
      <c r="G584" s="4"/>
      <c r="H584" s="4"/>
      <c r="I584" s="55"/>
      <c r="J584" s="4"/>
      <c r="K584" s="5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" customHeight="1" x14ac:dyDescent="0.15">
      <c r="A585" s="4"/>
      <c r="B585" s="4"/>
      <c r="C585" s="4"/>
      <c r="D585" s="4"/>
      <c r="E585" s="4"/>
      <c r="F585" s="4"/>
      <c r="G585" s="4"/>
      <c r="H585" s="4"/>
      <c r="I585" s="55"/>
      <c r="J585" s="4"/>
      <c r="K585" s="5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" customHeight="1" x14ac:dyDescent="0.15">
      <c r="A586" s="4"/>
      <c r="B586" s="4"/>
      <c r="C586" s="4"/>
      <c r="D586" s="4"/>
      <c r="E586" s="4"/>
      <c r="F586" s="4"/>
      <c r="G586" s="4"/>
      <c r="H586" s="4"/>
      <c r="I586" s="55"/>
      <c r="J586" s="4"/>
      <c r="K586" s="5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" customHeight="1" x14ac:dyDescent="0.15">
      <c r="A587" s="4"/>
      <c r="B587" s="4"/>
      <c r="C587" s="4"/>
      <c r="D587" s="4"/>
      <c r="E587" s="4"/>
      <c r="F587" s="4"/>
      <c r="G587" s="4"/>
      <c r="H587" s="4"/>
      <c r="I587" s="55"/>
      <c r="J587" s="4"/>
      <c r="K587" s="5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" customHeight="1" x14ac:dyDescent="0.15">
      <c r="A588" s="4"/>
      <c r="B588" s="4"/>
      <c r="C588" s="4"/>
      <c r="D588" s="4"/>
      <c r="E588" s="4"/>
      <c r="F588" s="4"/>
      <c r="G588" s="4"/>
      <c r="H588" s="4"/>
      <c r="I588" s="55"/>
      <c r="J588" s="4"/>
      <c r="K588" s="5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" customHeight="1" x14ac:dyDescent="0.15">
      <c r="A589" s="4"/>
      <c r="B589" s="4"/>
      <c r="C589" s="4"/>
      <c r="D589" s="4"/>
      <c r="E589" s="4"/>
      <c r="F589" s="4"/>
      <c r="G589" s="4"/>
      <c r="H589" s="4"/>
      <c r="I589" s="55"/>
      <c r="J589" s="4"/>
      <c r="K589" s="5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" customHeight="1" x14ac:dyDescent="0.15">
      <c r="A590" s="4"/>
      <c r="B590" s="4"/>
      <c r="C590" s="4"/>
      <c r="D590" s="4"/>
      <c r="E590" s="4"/>
      <c r="F590" s="4"/>
      <c r="G590" s="4"/>
      <c r="H590" s="4"/>
      <c r="I590" s="55"/>
      <c r="J590" s="4"/>
      <c r="K590" s="5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" customHeight="1" x14ac:dyDescent="0.15">
      <c r="A591" s="4"/>
      <c r="B591" s="4"/>
      <c r="C591" s="4"/>
      <c r="D591" s="4"/>
      <c r="E591" s="4"/>
      <c r="F591" s="4"/>
      <c r="G591" s="4"/>
      <c r="H591" s="4"/>
      <c r="I591" s="55"/>
      <c r="J591" s="4"/>
      <c r="K591" s="5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" customHeight="1" x14ac:dyDescent="0.15">
      <c r="A592" s="4"/>
      <c r="B592" s="4"/>
      <c r="C592" s="4"/>
      <c r="D592" s="4"/>
      <c r="E592" s="4"/>
      <c r="F592" s="4"/>
      <c r="G592" s="4"/>
      <c r="H592" s="4"/>
      <c r="I592" s="55"/>
      <c r="J592" s="4"/>
      <c r="K592" s="5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" customHeight="1" x14ac:dyDescent="0.15">
      <c r="A593" s="4"/>
      <c r="B593" s="4"/>
      <c r="C593" s="4"/>
      <c r="D593" s="4"/>
      <c r="E593" s="4"/>
      <c r="F593" s="4"/>
      <c r="G593" s="4"/>
      <c r="H593" s="4"/>
      <c r="I593" s="55"/>
      <c r="J593" s="4"/>
      <c r="K593" s="5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" customHeight="1" x14ac:dyDescent="0.15">
      <c r="A594" s="4"/>
      <c r="B594" s="4"/>
      <c r="C594" s="4"/>
      <c r="D594" s="4"/>
      <c r="E594" s="4"/>
      <c r="F594" s="4"/>
      <c r="G594" s="4"/>
      <c r="H594" s="4"/>
      <c r="I594" s="55"/>
      <c r="J594" s="4"/>
      <c r="K594" s="5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" customHeight="1" x14ac:dyDescent="0.15">
      <c r="A595" s="4"/>
      <c r="B595" s="4"/>
      <c r="C595" s="4"/>
      <c r="D595" s="4"/>
      <c r="E595" s="4"/>
      <c r="F595" s="4"/>
      <c r="G595" s="4"/>
      <c r="H595" s="4"/>
      <c r="I595" s="55"/>
      <c r="J595" s="4"/>
      <c r="K595" s="5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" customHeight="1" x14ac:dyDescent="0.15">
      <c r="A596" s="4"/>
      <c r="B596" s="4"/>
      <c r="C596" s="4"/>
      <c r="D596" s="4"/>
      <c r="E596" s="4"/>
      <c r="F596" s="4"/>
      <c r="G596" s="4"/>
      <c r="H596" s="4"/>
      <c r="I596" s="55"/>
      <c r="J596" s="4"/>
      <c r="K596" s="5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" customHeight="1" x14ac:dyDescent="0.15">
      <c r="A597" s="4"/>
      <c r="B597" s="4"/>
      <c r="C597" s="4"/>
      <c r="D597" s="4"/>
      <c r="E597" s="4"/>
      <c r="F597" s="4"/>
      <c r="G597" s="4"/>
      <c r="H597" s="4"/>
      <c r="I597" s="55"/>
      <c r="J597" s="4"/>
      <c r="K597" s="5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" customHeight="1" x14ac:dyDescent="0.15">
      <c r="A598" s="4"/>
      <c r="B598" s="4"/>
      <c r="C598" s="4"/>
      <c r="D598" s="4"/>
      <c r="E598" s="4"/>
      <c r="F598" s="4"/>
      <c r="G598" s="4"/>
      <c r="H598" s="4"/>
      <c r="I598" s="55"/>
      <c r="J598" s="4"/>
      <c r="K598" s="5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" customHeight="1" x14ac:dyDescent="0.15">
      <c r="A599" s="4"/>
      <c r="B599" s="4"/>
      <c r="C599" s="4"/>
      <c r="D599" s="4"/>
      <c r="E599" s="4"/>
      <c r="F599" s="4"/>
      <c r="G599" s="4"/>
      <c r="H599" s="4"/>
      <c r="I599" s="55"/>
      <c r="J599" s="4"/>
      <c r="K599" s="5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" customHeight="1" x14ac:dyDescent="0.15">
      <c r="A600" s="4"/>
      <c r="B600" s="4"/>
      <c r="C600" s="4"/>
      <c r="D600" s="4"/>
      <c r="E600" s="4"/>
      <c r="F600" s="4"/>
      <c r="G600" s="4"/>
      <c r="H600" s="4"/>
      <c r="I600" s="55"/>
      <c r="J600" s="4"/>
      <c r="K600" s="5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" customHeight="1" x14ac:dyDescent="0.15">
      <c r="A601" s="4"/>
      <c r="B601" s="4"/>
      <c r="C601" s="4"/>
      <c r="D601" s="4"/>
      <c r="E601" s="4"/>
      <c r="F601" s="4"/>
      <c r="G601" s="4"/>
      <c r="H601" s="4"/>
      <c r="I601" s="55"/>
      <c r="J601" s="4"/>
      <c r="K601" s="5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" customHeight="1" x14ac:dyDescent="0.15">
      <c r="A602" s="4"/>
      <c r="B602" s="4"/>
      <c r="C602" s="4"/>
      <c r="D602" s="4"/>
      <c r="E602" s="4"/>
      <c r="F602" s="4"/>
      <c r="G602" s="4"/>
      <c r="H602" s="4"/>
      <c r="I602" s="55"/>
      <c r="J602" s="4"/>
      <c r="K602" s="5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" customHeight="1" x14ac:dyDescent="0.15">
      <c r="A603" s="4"/>
      <c r="B603" s="4"/>
      <c r="C603" s="4"/>
      <c r="D603" s="4"/>
      <c r="E603" s="4"/>
      <c r="F603" s="4"/>
      <c r="G603" s="4"/>
      <c r="H603" s="4"/>
      <c r="I603" s="55"/>
      <c r="J603" s="4"/>
      <c r="K603" s="5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" customHeight="1" x14ac:dyDescent="0.15">
      <c r="A604" s="4"/>
      <c r="B604" s="4"/>
      <c r="C604" s="4"/>
      <c r="D604" s="4"/>
      <c r="E604" s="4"/>
      <c r="F604" s="4"/>
      <c r="G604" s="4"/>
      <c r="H604" s="4"/>
      <c r="I604" s="55"/>
      <c r="J604" s="4"/>
      <c r="K604" s="5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" customHeight="1" x14ac:dyDescent="0.15">
      <c r="A605" s="4"/>
      <c r="B605" s="4"/>
      <c r="C605" s="4"/>
      <c r="D605" s="4"/>
      <c r="E605" s="4"/>
      <c r="F605" s="4"/>
      <c r="G605" s="4"/>
      <c r="H605" s="4"/>
      <c r="I605" s="55"/>
      <c r="J605" s="4"/>
      <c r="K605" s="5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" customHeight="1" x14ac:dyDescent="0.15">
      <c r="A606" s="4"/>
      <c r="B606" s="4"/>
      <c r="C606" s="4"/>
      <c r="D606" s="4"/>
      <c r="E606" s="4"/>
      <c r="F606" s="4"/>
      <c r="G606" s="4"/>
      <c r="H606" s="4"/>
      <c r="I606" s="55"/>
      <c r="J606" s="4"/>
      <c r="K606" s="5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" customHeight="1" x14ac:dyDescent="0.15">
      <c r="A607" s="4"/>
      <c r="B607" s="4"/>
      <c r="C607" s="4"/>
      <c r="D607" s="4"/>
      <c r="E607" s="4"/>
      <c r="F607" s="4"/>
      <c r="G607" s="4"/>
      <c r="H607" s="4"/>
      <c r="I607" s="55"/>
      <c r="J607" s="4"/>
      <c r="K607" s="5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" customHeight="1" x14ac:dyDescent="0.15">
      <c r="A608" s="4"/>
      <c r="B608" s="4"/>
      <c r="C608" s="4"/>
      <c r="D608" s="4"/>
      <c r="E608" s="4"/>
      <c r="F608" s="4"/>
      <c r="G608" s="4"/>
      <c r="H608" s="4"/>
      <c r="I608" s="55"/>
      <c r="J608" s="4"/>
      <c r="K608" s="5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" customHeight="1" x14ac:dyDescent="0.15">
      <c r="A609" s="4"/>
      <c r="B609" s="4"/>
      <c r="C609" s="4"/>
      <c r="D609" s="4"/>
      <c r="E609" s="4"/>
      <c r="F609" s="4"/>
      <c r="G609" s="4"/>
      <c r="H609" s="4"/>
      <c r="I609" s="55"/>
      <c r="J609" s="4"/>
      <c r="K609" s="5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" customHeight="1" x14ac:dyDescent="0.15">
      <c r="A610" s="4"/>
      <c r="B610" s="4"/>
      <c r="C610" s="4"/>
      <c r="D610" s="4"/>
      <c r="E610" s="4"/>
      <c r="F610" s="4"/>
      <c r="G610" s="4"/>
      <c r="H610" s="4"/>
      <c r="I610" s="55"/>
      <c r="J610" s="4"/>
      <c r="K610" s="5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" customHeight="1" x14ac:dyDescent="0.15">
      <c r="A611" s="4"/>
      <c r="B611" s="4"/>
      <c r="C611" s="4"/>
      <c r="D611" s="4"/>
      <c r="E611" s="4"/>
      <c r="F611" s="4"/>
      <c r="G611" s="4"/>
      <c r="H611" s="4"/>
      <c r="I611" s="55"/>
      <c r="J611" s="4"/>
      <c r="K611" s="5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" customHeight="1" x14ac:dyDescent="0.15">
      <c r="A612" s="4"/>
      <c r="B612" s="4"/>
      <c r="C612" s="4"/>
      <c r="D612" s="4"/>
      <c r="E612" s="4"/>
      <c r="F612" s="4"/>
      <c r="G612" s="4"/>
      <c r="H612" s="4"/>
      <c r="I612" s="55"/>
      <c r="J612" s="4"/>
      <c r="K612" s="5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" customHeight="1" x14ac:dyDescent="0.15">
      <c r="A613" s="4"/>
      <c r="B613" s="4"/>
      <c r="C613" s="4"/>
      <c r="D613" s="4"/>
      <c r="E613" s="4"/>
      <c r="F613" s="4"/>
      <c r="G613" s="4"/>
      <c r="H613" s="4"/>
      <c r="I613" s="55"/>
      <c r="J613" s="4"/>
      <c r="K613" s="5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" customHeight="1" x14ac:dyDescent="0.15">
      <c r="A614" s="4"/>
      <c r="B614" s="4"/>
      <c r="C614" s="4"/>
      <c r="D614" s="4"/>
      <c r="E614" s="4"/>
      <c r="F614" s="4"/>
      <c r="G614" s="4"/>
      <c r="H614" s="4"/>
      <c r="I614" s="55"/>
      <c r="J614" s="4"/>
      <c r="K614" s="5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" customHeight="1" x14ac:dyDescent="0.15">
      <c r="A615" s="4"/>
      <c r="B615" s="4"/>
      <c r="C615" s="4"/>
      <c r="D615" s="4"/>
      <c r="E615" s="4"/>
      <c r="F615" s="4"/>
      <c r="G615" s="4"/>
      <c r="H615" s="4"/>
      <c r="I615" s="55"/>
      <c r="J615" s="4"/>
      <c r="K615" s="5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" customHeight="1" x14ac:dyDescent="0.15">
      <c r="A616" s="4"/>
      <c r="B616" s="4"/>
      <c r="C616" s="4"/>
      <c r="D616" s="4"/>
      <c r="E616" s="4"/>
      <c r="F616" s="4"/>
      <c r="G616" s="4"/>
      <c r="H616" s="4"/>
      <c r="I616" s="55"/>
      <c r="J616" s="4"/>
      <c r="K616" s="5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" customHeight="1" x14ac:dyDescent="0.15">
      <c r="A617" s="4"/>
      <c r="B617" s="4"/>
      <c r="C617" s="4"/>
      <c r="D617" s="4"/>
      <c r="E617" s="4"/>
      <c r="F617" s="4"/>
      <c r="G617" s="4"/>
      <c r="H617" s="4"/>
      <c r="I617" s="55"/>
      <c r="J617" s="4"/>
      <c r="K617" s="5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" customHeight="1" x14ac:dyDescent="0.15">
      <c r="A618" s="4"/>
      <c r="B618" s="4"/>
      <c r="C618" s="4"/>
      <c r="D618" s="4"/>
      <c r="E618" s="4"/>
      <c r="F618" s="4"/>
      <c r="G618" s="4"/>
      <c r="H618" s="4"/>
      <c r="I618" s="55"/>
      <c r="J618" s="4"/>
      <c r="K618" s="5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" customHeight="1" x14ac:dyDescent="0.15">
      <c r="A619" s="4"/>
      <c r="B619" s="4"/>
      <c r="C619" s="4"/>
      <c r="D619" s="4"/>
      <c r="E619" s="4"/>
      <c r="F619" s="4"/>
      <c r="G619" s="4"/>
      <c r="H619" s="4"/>
      <c r="I619" s="55"/>
      <c r="J619" s="4"/>
      <c r="K619" s="5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" customHeight="1" x14ac:dyDescent="0.15">
      <c r="A620" s="4"/>
      <c r="B620" s="4"/>
      <c r="C620" s="4"/>
      <c r="D620" s="4"/>
      <c r="E620" s="4"/>
      <c r="F620" s="4"/>
      <c r="G620" s="4"/>
      <c r="H620" s="4"/>
      <c r="I620" s="55"/>
      <c r="J620" s="4"/>
      <c r="K620" s="5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" customHeight="1" x14ac:dyDescent="0.15">
      <c r="A621" s="4"/>
      <c r="B621" s="4"/>
      <c r="C621" s="4"/>
      <c r="D621" s="4"/>
      <c r="E621" s="4"/>
      <c r="F621" s="4"/>
      <c r="G621" s="4"/>
      <c r="H621" s="4"/>
      <c r="I621" s="55"/>
      <c r="J621" s="4"/>
      <c r="K621" s="5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" customHeight="1" x14ac:dyDescent="0.15">
      <c r="A622" s="4"/>
      <c r="B622" s="4"/>
      <c r="C622" s="4"/>
      <c r="D622" s="4"/>
      <c r="E622" s="4"/>
      <c r="F622" s="4"/>
      <c r="G622" s="4"/>
      <c r="H622" s="4"/>
      <c r="I622" s="55"/>
      <c r="J622" s="4"/>
      <c r="K622" s="5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" customHeight="1" x14ac:dyDescent="0.15">
      <c r="A623" s="4"/>
      <c r="B623" s="4"/>
      <c r="C623" s="4"/>
      <c r="D623" s="4"/>
      <c r="E623" s="4"/>
      <c r="F623" s="4"/>
      <c r="G623" s="4"/>
      <c r="H623" s="4"/>
      <c r="I623" s="55"/>
      <c r="J623" s="4"/>
      <c r="K623" s="5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" customHeight="1" x14ac:dyDescent="0.15">
      <c r="A624" s="4"/>
      <c r="B624" s="4"/>
      <c r="C624" s="4"/>
      <c r="D624" s="4"/>
      <c r="E624" s="4"/>
      <c r="F624" s="4"/>
      <c r="G624" s="4"/>
      <c r="H624" s="4"/>
      <c r="I624" s="55"/>
      <c r="J624" s="4"/>
      <c r="K624" s="5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" customHeight="1" x14ac:dyDescent="0.15">
      <c r="A625" s="4"/>
      <c r="B625" s="4"/>
      <c r="C625" s="4"/>
      <c r="D625" s="4"/>
      <c r="E625" s="4"/>
      <c r="F625" s="4"/>
      <c r="G625" s="4"/>
      <c r="H625" s="4"/>
      <c r="I625" s="55"/>
      <c r="J625" s="4"/>
      <c r="K625" s="5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" customHeight="1" x14ac:dyDescent="0.15">
      <c r="A626" s="4"/>
      <c r="B626" s="4"/>
      <c r="C626" s="4"/>
      <c r="D626" s="4"/>
      <c r="E626" s="4"/>
      <c r="F626" s="4"/>
      <c r="G626" s="4"/>
      <c r="H626" s="4"/>
      <c r="I626" s="55"/>
      <c r="J626" s="4"/>
      <c r="K626" s="5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" customHeight="1" x14ac:dyDescent="0.15">
      <c r="A627" s="4"/>
      <c r="B627" s="4"/>
      <c r="C627" s="4"/>
      <c r="D627" s="4"/>
      <c r="E627" s="4"/>
      <c r="F627" s="4"/>
      <c r="G627" s="4"/>
      <c r="H627" s="4"/>
      <c r="I627" s="55"/>
      <c r="J627" s="4"/>
      <c r="K627" s="5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" customHeight="1" x14ac:dyDescent="0.15">
      <c r="A628" s="4"/>
      <c r="B628" s="4"/>
      <c r="C628" s="4"/>
      <c r="D628" s="4"/>
      <c r="E628" s="4"/>
      <c r="F628" s="4"/>
      <c r="G628" s="4"/>
      <c r="H628" s="4"/>
      <c r="I628" s="55"/>
      <c r="J628" s="4"/>
      <c r="K628" s="5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" customHeight="1" x14ac:dyDescent="0.15">
      <c r="A629" s="4"/>
      <c r="B629" s="4"/>
      <c r="C629" s="4"/>
      <c r="D629" s="4"/>
      <c r="E629" s="4"/>
      <c r="F629" s="4"/>
      <c r="G629" s="4"/>
      <c r="H629" s="4"/>
      <c r="I629" s="55"/>
      <c r="J629" s="4"/>
      <c r="K629" s="5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" customHeight="1" x14ac:dyDescent="0.15">
      <c r="A630" s="4"/>
      <c r="B630" s="4"/>
      <c r="C630" s="4"/>
      <c r="D630" s="4"/>
      <c r="E630" s="4"/>
      <c r="F630" s="4"/>
      <c r="G630" s="4"/>
      <c r="H630" s="4"/>
      <c r="I630" s="55"/>
      <c r="J630" s="4"/>
      <c r="K630" s="5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" customHeight="1" x14ac:dyDescent="0.15">
      <c r="A631" s="4"/>
      <c r="B631" s="4"/>
      <c r="C631" s="4"/>
      <c r="D631" s="4"/>
      <c r="E631" s="4"/>
      <c r="F631" s="4"/>
      <c r="G631" s="4"/>
      <c r="H631" s="4"/>
      <c r="I631" s="55"/>
      <c r="J631" s="4"/>
      <c r="K631" s="5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" customHeight="1" x14ac:dyDescent="0.15">
      <c r="A632" s="4"/>
      <c r="B632" s="4"/>
      <c r="C632" s="4"/>
      <c r="D632" s="4"/>
      <c r="E632" s="4"/>
      <c r="F632" s="4"/>
      <c r="G632" s="4"/>
      <c r="H632" s="4"/>
      <c r="I632" s="55"/>
      <c r="J632" s="4"/>
      <c r="K632" s="5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" customHeight="1" x14ac:dyDescent="0.15">
      <c r="A633" s="4"/>
      <c r="B633" s="4"/>
      <c r="C633" s="4"/>
      <c r="D633" s="4"/>
      <c r="E633" s="4"/>
      <c r="F633" s="4"/>
      <c r="G633" s="4"/>
      <c r="H633" s="4"/>
      <c r="I633" s="55"/>
      <c r="J633" s="4"/>
      <c r="K633" s="5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" customHeight="1" x14ac:dyDescent="0.15">
      <c r="A634" s="4"/>
      <c r="B634" s="4"/>
      <c r="C634" s="4"/>
      <c r="D634" s="4"/>
      <c r="E634" s="4"/>
      <c r="F634" s="4"/>
      <c r="G634" s="4"/>
      <c r="H634" s="4"/>
      <c r="I634" s="55"/>
      <c r="J634" s="4"/>
      <c r="K634" s="5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" customHeight="1" x14ac:dyDescent="0.15">
      <c r="A635" s="4"/>
      <c r="B635" s="4"/>
      <c r="C635" s="4"/>
      <c r="D635" s="4"/>
      <c r="E635" s="4"/>
      <c r="F635" s="4"/>
      <c r="G635" s="4"/>
      <c r="H635" s="4"/>
      <c r="I635" s="55"/>
      <c r="J635" s="4"/>
      <c r="K635" s="5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" customHeight="1" x14ac:dyDescent="0.15">
      <c r="A636" s="4"/>
      <c r="B636" s="4"/>
      <c r="C636" s="4"/>
      <c r="D636" s="4"/>
      <c r="E636" s="4"/>
      <c r="F636" s="4"/>
      <c r="G636" s="4"/>
      <c r="H636" s="4"/>
      <c r="I636" s="55"/>
      <c r="J636" s="4"/>
      <c r="K636" s="5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" customHeight="1" x14ac:dyDescent="0.15">
      <c r="A637" s="4"/>
      <c r="B637" s="4"/>
      <c r="C637" s="4"/>
      <c r="D637" s="4"/>
      <c r="E637" s="4"/>
      <c r="F637" s="4"/>
      <c r="G637" s="4"/>
      <c r="H637" s="4"/>
      <c r="I637" s="55"/>
      <c r="J637" s="4"/>
      <c r="K637" s="5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" customHeight="1" x14ac:dyDescent="0.15">
      <c r="A638" s="4"/>
      <c r="B638" s="4"/>
      <c r="C638" s="4"/>
      <c r="D638" s="4"/>
      <c r="E638" s="4"/>
      <c r="F638" s="4"/>
      <c r="G638" s="4"/>
      <c r="H638" s="4"/>
      <c r="I638" s="55"/>
      <c r="J638" s="4"/>
      <c r="K638" s="5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" customHeight="1" x14ac:dyDescent="0.15">
      <c r="A639" s="4"/>
      <c r="B639" s="4"/>
      <c r="C639" s="4"/>
      <c r="D639" s="4"/>
      <c r="E639" s="4"/>
      <c r="F639" s="4"/>
      <c r="G639" s="4"/>
      <c r="H639" s="4"/>
      <c r="I639" s="55"/>
      <c r="J639" s="4"/>
      <c r="K639" s="5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" customHeight="1" x14ac:dyDescent="0.15">
      <c r="A640" s="4"/>
      <c r="B640" s="4"/>
      <c r="C640" s="4"/>
      <c r="D640" s="4"/>
      <c r="E640" s="4"/>
      <c r="F640" s="4"/>
      <c r="G640" s="4"/>
      <c r="H640" s="4"/>
      <c r="I640" s="55"/>
      <c r="J640" s="4"/>
      <c r="K640" s="5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" customHeight="1" x14ac:dyDescent="0.15">
      <c r="A641" s="4"/>
      <c r="B641" s="4"/>
      <c r="C641" s="4"/>
      <c r="D641" s="4"/>
      <c r="E641" s="4"/>
      <c r="F641" s="4"/>
      <c r="G641" s="4"/>
      <c r="H641" s="4"/>
      <c r="I641" s="55"/>
      <c r="J641" s="4"/>
      <c r="K641" s="5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" customHeight="1" x14ac:dyDescent="0.15">
      <c r="A642" s="4"/>
      <c r="B642" s="4"/>
      <c r="C642" s="4"/>
      <c r="D642" s="4"/>
      <c r="E642" s="4"/>
      <c r="F642" s="4"/>
      <c r="G642" s="4"/>
      <c r="H642" s="4"/>
      <c r="I642" s="55"/>
      <c r="J642" s="4"/>
      <c r="K642" s="5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" customHeight="1" x14ac:dyDescent="0.15">
      <c r="A643" s="4"/>
      <c r="B643" s="4"/>
      <c r="C643" s="4"/>
      <c r="D643" s="4"/>
      <c r="E643" s="4"/>
      <c r="F643" s="4"/>
      <c r="G643" s="4"/>
      <c r="H643" s="4"/>
      <c r="I643" s="55"/>
      <c r="J643" s="4"/>
      <c r="K643" s="5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" customHeight="1" x14ac:dyDescent="0.15">
      <c r="A644" s="4"/>
      <c r="B644" s="4"/>
      <c r="C644" s="4"/>
      <c r="D644" s="4"/>
      <c r="E644" s="4"/>
      <c r="F644" s="4"/>
      <c r="G644" s="4"/>
      <c r="H644" s="4"/>
      <c r="I644" s="55"/>
      <c r="J644" s="4"/>
      <c r="K644" s="5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" customHeight="1" x14ac:dyDescent="0.15">
      <c r="A645" s="4"/>
      <c r="B645" s="4"/>
      <c r="C645" s="4"/>
      <c r="D645" s="4"/>
      <c r="E645" s="4"/>
      <c r="F645" s="4"/>
      <c r="G645" s="4"/>
      <c r="H645" s="4"/>
      <c r="I645" s="55"/>
      <c r="J645" s="4"/>
      <c r="K645" s="5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" customHeight="1" x14ac:dyDescent="0.15">
      <c r="A646" s="4"/>
      <c r="B646" s="4"/>
      <c r="C646" s="4"/>
      <c r="D646" s="4"/>
      <c r="E646" s="4"/>
      <c r="F646" s="4"/>
      <c r="G646" s="4"/>
      <c r="H646" s="4"/>
      <c r="I646" s="55"/>
      <c r="J646" s="4"/>
      <c r="K646" s="5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" customHeight="1" x14ac:dyDescent="0.15">
      <c r="A647" s="4"/>
      <c r="B647" s="4"/>
      <c r="C647" s="4"/>
      <c r="D647" s="4"/>
      <c r="E647" s="4"/>
      <c r="F647" s="4"/>
      <c r="G647" s="4"/>
      <c r="H647" s="4"/>
      <c r="I647" s="55"/>
      <c r="J647" s="4"/>
      <c r="K647" s="5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" customHeight="1" x14ac:dyDescent="0.15">
      <c r="A648" s="4"/>
      <c r="B648" s="4"/>
      <c r="C648" s="4"/>
      <c r="D648" s="4"/>
      <c r="E648" s="4"/>
      <c r="F648" s="4"/>
      <c r="G648" s="4"/>
      <c r="H648" s="4"/>
      <c r="I648" s="55"/>
      <c r="J648" s="4"/>
      <c r="K648" s="5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" customHeight="1" x14ac:dyDescent="0.15">
      <c r="A649" s="4"/>
      <c r="B649" s="4"/>
      <c r="C649" s="4"/>
      <c r="D649" s="4"/>
      <c r="E649" s="4"/>
      <c r="F649" s="4"/>
      <c r="G649" s="4"/>
      <c r="H649" s="4"/>
      <c r="I649" s="55"/>
      <c r="J649" s="4"/>
      <c r="K649" s="5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" customHeight="1" x14ac:dyDescent="0.15">
      <c r="A650" s="4"/>
      <c r="B650" s="4"/>
      <c r="C650" s="4"/>
      <c r="D650" s="4"/>
      <c r="E650" s="4"/>
      <c r="F650" s="4"/>
      <c r="G650" s="4"/>
      <c r="H650" s="4"/>
      <c r="I650" s="55"/>
      <c r="J650" s="4"/>
      <c r="K650" s="5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" customHeight="1" x14ac:dyDescent="0.15">
      <c r="A651" s="4"/>
      <c r="B651" s="4"/>
      <c r="C651" s="4"/>
      <c r="D651" s="4"/>
      <c r="E651" s="4"/>
      <c r="F651" s="4"/>
      <c r="G651" s="4"/>
      <c r="H651" s="4"/>
      <c r="I651" s="55"/>
      <c r="J651" s="4"/>
      <c r="K651" s="5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" customHeight="1" x14ac:dyDescent="0.15">
      <c r="A652" s="4"/>
      <c r="B652" s="4"/>
      <c r="C652" s="4"/>
      <c r="D652" s="4"/>
      <c r="E652" s="4"/>
      <c r="F652" s="4"/>
      <c r="G652" s="4"/>
      <c r="H652" s="4"/>
      <c r="I652" s="55"/>
      <c r="J652" s="4"/>
      <c r="K652" s="5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" customHeight="1" x14ac:dyDescent="0.15">
      <c r="A653" s="4"/>
      <c r="B653" s="4"/>
      <c r="C653" s="4"/>
      <c r="D653" s="4"/>
      <c r="E653" s="4"/>
      <c r="F653" s="4"/>
      <c r="G653" s="4"/>
      <c r="H653" s="4"/>
      <c r="I653" s="55"/>
      <c r="J653" s="4"/>
      <c r="K653" s="5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" customHeight="1" x14ac:dyDescent="0.15">
      <c r="A654" s="4"/>
      <c r="B654" s="4"/>
      <c r="C654" s="4"/>
      <c r="D654" s="4"/>
      <c r="E654" s="4"/>
      <c r="F654" s="4"/>
      <c r="G654" s="4"/>
      <c r="H654" s="4"/>
      <c r="I654" s="55"/>
      <c r="J654" s="4"/>
      <c r="K654" s="5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" customHeight="1" x14ac:dyDescent="0.15">
      <c r="A655" s="4"/>
      <c r="B655" s="4"/>
      <c r="C655" s="4"/>
      <c r="D655" s="4"/>
      <c r="E655" s="4"/>
      <c r="F655" s="4"/>
      <c r="G655" s="4"/>
      <c r="H655" s="4"/>
      <c r="I655" s="55"/>
      <c r="J655" s="4"/>
      <c r="K655" s="5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" customHeight="1" x14ac:dyDescent="0.15">
      <c r="A656" s="4"/>
      <c r="B656" s="4"/>
      <c r="C656" s="4"/>
      <c r="D656" s="4"/>
      <c r="E656" s="4"/>
      <c r="F656" s="4"/>
      <c r="G656" s="4"/>
      <c r="H656" s="4"/>
      <c r="I656" s="55"/>
      <c r="J656" s="4"/>
      <c r="K656" s="5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" customHeight="1" x14ac:dyDescent="0.15">
      <c r="A657" s="4"/>
      <c r="B657" s="4"/>
      <c r="C657" s="4"/>
      <c r="D657" s="4"/>
      <c r="E657" s="4"/>
      <c r="F657" s="4"/>
      <c r="G657" s="4"/>
      <c r="H657" s="4"/>
      <c r="I657" s="55"/>
      <c r="J657" s="4"/>
      <c r="K657" s="5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" customHeight="1" x14ac:dyDescent="0.15">
      <c r="A658" s="4"/>
      <c r="B658" s="4"/>
      <c r="C658" s="4"/>
      <c r="D658" s="4"/>
      <c r="E658" s="4"/>
      <c r="F658" s="4"/>
      <c r="G658" s="4"/>
      <c r="H658" s="4"/>
      <c r="I658" s="55"/>
      <c r="J658" s="4"/>
      <c r="K658" s="5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" customHeight="1" x14ac:dyDescent="0.15">
      <c r="A659" s="4"/>
      <c r="B659" s="4"/>
      <c r="C659" s="4"/>
      <c r="D659" s="4"/>
      <c r="E659" s="4"/>
      <c r="F659" s="4"/>
      <c r="G659" s="4"/>
      <c r="H659" s="4"/>
      <c r="I659" s="55"/>
      <c r="J659" s="4"/>
      <c r="K659" s="5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" customHeight="1" x14ac:dyDescent="0.15">
      <c r="A660" s="4"/>
      <c r="B660" s="4"/>
      <c r="C660" s="4"/>
      <c r="D660" s="4"/>
      <c r="E660" s="4"/>
      <c r="F660" s="4"/>
      <c r="G660" s="4"/>
      <c r="H660" s="4"/>
      <c r="I660" s="55"/>
      <c r="J660" s="4"/>
      <c r="K660" s="5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" customHeight="1" x14ac:dyDescent="0.15">
      <c r="A661" s="4"/>
      <c r="B661" s="4"/>
      <c r="C661" s="4"/>
      <c r="D661" s="4"/>
      <c r="E661" s="4"/>
      <c r="F661" s="4"/>
      <c r="G661" s="4"/>
      <c r="H661" s="4"/>
      <c r="I661" s="55"/>
      <c r="J661" s="4"/>
      <c r="K661" s="5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" customHeight="1" x14ac:dyDescent="0.15">
      <c r="A662" s="4"/>
      <c r="B662" s="4"/>
      <c r="C662" s="4"/>
      <c r="D662" s="4"/>
      <c r="E662" s="4"/>
      <c r="F662" s="4"/>
      <c r="G662" s="4"/>
      <c r="H662" s="4"/>
      <c r="I662" s="55"/>
      <c r="J662" s="4"/>
      <c r="K662" s="5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" customHeight="1" x14ac:dyDescent="0.15">
      <c r="A663" s="4"/>
      <c r="B663" s="4"/>
      <c r="C663" s="4"/>
      <c r="D663" s="4"/>
      <c r="E663" s="4"/>
      <c r="F663" s="4"/>
      <c r="G663" s="4"/>
      <c r="H663" s="4"/>
      <c r="I663" s="55"/>
      <c r="J663" s="4"/>
      <c r="K663" s="5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" customHeight="1" x14ac:dyDescent="0.15">
      <c r="A664" s="4"/>
      <c r="B664" s="4"/>
      <c r="C664" s="4"/>
      <c r="D664" s="4"/>
      <c r="E664" s="4"/>
      <c r="F664" s="4"/>
      <c r="G664" s="4"/>
      <c r="H664" s="4"/>
      <c r="I664" s="55"/>
      <c r="J664" s="4"/>
      <c r="K664" s="5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" customHeight="1" x14ac:dyDescent="0.15">
      <c r="A665" s="4"/>
      <c r="B665" s="4"/>
      <c r="C665" s="4"/>
      <c r="D665" s="4"/>
      <c r="E665" s="4"/>
      <c r="F665" s="4"/>
      <c r="G665" s="4"/>
      <c r="H665" s="4"/>
      <c r="I665" s="55"/>
      <c r="J665" s="4"/>
      <c r="K665" s="5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" customHeight="1" x14ac:dyDescent="0.15">
      <c r="A666" s="4"/>
      <c r="B666" s="4"/>
      <c r="C666" s="4"/>
      <c r="D666" s="4"/>
      <c r="E666" s="4"/>
      <c r="F666" s="4"/>
      <c r="G666" s="4"/>
      <c r="H666" s="4"/>
      <c r="I666" s="55"/>
      <c r="J666" s="4"/>
      <c r="K666" s="5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" customHeight="1" x14ac:dyDescent="0.15">
      <c r="A667" s="4"/>
      <c r="B667" s="4"/>
      <c r="C667" s="4"/>
      <c r="D667" s="4"/>
      <c r="E667" s="4"/>
      <c r="F667" s="4"/>
      <c r="G667" s="4"/>
      <c r="H667" s="4"/>
      <c r="I667" s="55"/>
      <c r="J667" s="4"/>
      <c r="K667" s="5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" customHeight="1" x14ac:dyDescent="0.15">
      <c r="A668" s="4"/>
      <c r="B668" s="4"/>
      <c r="C668" s="4"/>
      <c r="D668" s="4"/>
      <c r="E668" s="4"/>
      <c r="F668" s="4"/>
      <c r="G668" s="4"/>
      <c r="H668" s="4"/>
      <c r="I668" s="55"/>
      <c r="J668" s="4"/>
      <c r="K668" s="5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" customHeight="1" x14ac:dyDescent="0.15">
      <c r="A669" s="4"/>
      <c r="B669" s="4"/>
      <c r="C669" s="4"/>
      <c r="D669" s="4"/>
      <c r="E669" s="4"/>
      <c r="F669" s="4"/>
      <c r="G669" s="4"/>
      <c r="H669" s="4"/>
      <c r="I669" s="55"/>
      <c r="J669" s="4"/>
      <c r="K669" s="5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" customHeight="1" x14ac:dyDescent="0.15">
      <c r="A670" s="4"/>
      <c r="B670" s="4"/>
      <c r="C670" s="4"/>
      <c r="D670" s="4"/>
      <c r="E670" s="4"/>
      <c r="F670" s="4"/>
      <c r="G670" s="4"/>
      <c r="H670" s="4"/>
      <c r="I670" s="55"/>
      <c r="J670" s="4"/>
      <c r="K670" s="5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" customHeight="1" x14ac:dyDescent="0.15">
      <c r="A671" s="4"/>
      <c r="B671" s="4"/>
      <c r="C671" s="4"/>
      <c r="D671" s="4"/>
      <c r="E671" s="4"/>
      <c r="F671" s="4"/>
      <c r="G671" s="4"/>
      <c r="H671" s="4"/>
      <c r="I671" s="55"/>
      <c r="J671" s="4"/>
      <c r="K671" s="5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" customHeight="1" x14ac:dyDescent="0.15">
      <c r="A672" s="4"/>
      <c r="B672" s="4"/>
      <c r="C672" s="4"/>
      <c r="D672" s="4"/>
      <c r="E672" s="4"/>
      <c r="F672" s="4"/>
      <c r="G672" s="4"/>
      <c r="H672" s="4"/>
      <c r="I672" s="55"/>
      <c r="J672" s="4"/>
      <c r="K672" s="5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" customHeight="1" x14ac:dyDescent="0.15">
      <c r="A673" s="4"/>
      <c r="B673" s="4"/>
      <c r="C673" s="4"/>
      <c r="D673" s="4"/>
      <c r="E673" s="4"/>
      <c r="F673" s="4"/>
      <c r="G673" s="4"/>
      <c r="H673" s="4"/>
      <c r="I673" s="55"/>
      <c r="J673" s="4"/>
      <c r="K673" s="5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" customHeight="1" x14ac:dyDescent="0.15">
      <c r="A674" s="4"/>
      <c r="B674" s="4"/>
      <c r="C674" s="4"/>
      <c r="D674" s="4"/>
      <c r="E674" s="4"/>
      <c r="F674" s="4"/>
      <c r="G674" s="4"/>
      <c r="H674" s="4"/>
      <c r="I674" s="55"/>
      <c r="J674" s="4"/>
      <c r="K674" s="5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" customHeight="1" x14ac:dyDescent="0.15">
      <c r="A675" s="4"/>
      <c r="B675" s="4"/>
      <c r="C675" s="4"/>
      <c r="D675" s="4"/>
      <c r="E675" s="4"/>
      <c r="F675" s="4"/>
      <c r="G675" s="4"/>
      <c r="H675" s="4"/>
      <c r="I675" s="55"/>
      <c r="J675" s="4"/>
      <c r="K675" s="5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" customHeight="1" x14ac:dyDescent="0.15">
      <c r="A676" s="4"/>
      <c r="B676" s="4"/>
      <c r="C676" s="4"/>
      <c r="D676" s="4"/>
      <c r="E676" s="4"/>
      <c r="F676" s="4"/>
      <c r="G676" s="4"/>
      <c r="H676" s="4"/>
      <c r="I676" s="55"/>
      <c r="J676" s="4"/>
      <c r="K676" s="5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" customHeight="1" x14ac:dyDescent="0.15">
      <c r="A677" s="4"/>
      <c r="B677" s="4"/>
      <c r="C677" s="4"/>
      <c r="D677" s="4"/>
      <c r="E677" s="4"/>
      <c r="F677" s="4"/>
      <c r="G677" s="4"/>
      <c r="H677" s="4"/>
      <c r="I677" s="55"/>
      <c r="J677" s="4"/>
      <c r="K677" s="5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" customHeight="1" x14ac:dyDescent="0.15">
      <c r="A678" s="4"/>
      <c r="B678" s="4"/>
      <c r="C678" s="4"/>
      <c r="D678" s="4"/>
      <c r="E678" s="4"/>
      <c r="F678" s="4"/>
      <c r="G678" s="4"/>
      <c r="H678" s="4"/>
      <c r="I678" s="55"/>
      <c r="J678" s="4"/>
      <c r="K678" s="5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" customHeight="1" x14ac:dyDescent="0.15">
      <c r="A679" s="4"/>
      <c r="B679" s="4"/>
      <c r="C679" s="4"/>
      <c r="D679" s="4"/>
      <c r="E679" s="4"/>
      <c r="F679" s="4"/>
      <c r="G679" s="4"/>
      <c r="H679" s="4"/>
      <c r="I679" s="55"/>
      <c r="J679" s="4"/>
      <c r="K679" s="5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" customHeight="1" x14ac:dyDescent="0.15">
      <c r="A680" s="4"/>
      <c r="B680" s="4"/>
      <c r="C680" s="4"/>
      <c r="D680" s="4"/>
      <c r="E680" s="4"/>
      <c r="F680" s="4"/>
      <c r="G680" s="4"/>
      <c r="H680" s="4"/>
      <c r="I680" s="55"/>
      <c r="J680" s="4"/>
      <c r="K680" s="5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" customHeight="1" x14ac:dyDescent="0.15">
      <c r="A681" s="4"/>
      <c r="B681" s="4"/>
      <c r="C681" s="4"/>
      <c r="D681" s="4"/>
      <c r="E681" s="4"/>
      <c r="F681" s="4"/>
      <c r="G681" s="4"/>
      <c r="H681" s="4"/>
      <c r="I681" s="55"/>
      <c r="J681" s="4"/>
      <c r="K681" s="5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" customHeight="1" x14ac:dyDescent="0.15">
      <c r="A682" s="4"/>
      <c r="B682" s="4"/>
      <c r="C682" s="4"/>
      <c r="D682" s="4"/>
      <c r="E682" s="4"/>
      <c r="F682" s="4"/>
      <c r="G682" s="4"/>
      <c r="H682" s="4"/>
      <c r="I682" s="55"/>
      <c r="J682" s="4"/>
      <c r="K682" s="5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" customHeight="1" x14ac:dyDescent="0.15">
      <c r="A683" s="4"/>
      <c r="B683" s="4"/>
      <c r="C683" s="4"/>
      <c r="D683" s="4"/>
      <c r="E683" s="4"/>
      <c r="F683" s="4"/>
      <c r="G683" s="4"/>
      <c r="H683" s="4"/>
      <c r="I683" s="55"/>
      <c r="J683" s="4"/>
      <c r="K683" s="5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" customHeight="1" x14ac:dyDescent="0.15">
      <c r="A684" s="4"/>
      <c r="B684" s="4"/>
      <c r="C684" s="4"/>
      <c r="D684" s="4"/>
      <c r="E684" s="4"/>
      <c r="F684" s="4"/>
      <c r="G684" s="4"/>
      <c r="H684" s="4"/>
      <c r="I684" s="55"/>
      <c r="J684" s="4"/>
      <c r="K684" s="5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" customHeight="1" x14ac:dyDescent="0.15">
      <c r="A685" s="4"/>
      <c r="B685" s="4"/>
      <c r="C685" s="4"/>
      <c r="D685" s="4"/>
      <c r="E685" s="4"/>
      <c r="F685" s="4"/>
      <c r="G685" s="4"/>
      <c r="H685" s="4"/>
      <c r="I685" s="55"/>
      <c r="J685" s="4"/>
      <c r="K685" s="5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" customHeight="1" x14ac:dyDescent="0.15">
      <c r="A686" s="4"/>
      <c r="B686" s="4"/>
      <c r="C686" s="4"/>
      <c r="D686" s="4"/>
      <c r="E686" s="4"/>
      <c r="F686" s="4"/>
      <c r="G686" s="4"/>
      <c r="H686" s="4"/>
      <c r="I686" s="55"/>
      <c r="J686" s="4"/>
      <c r="K686" s="5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" customHeight="1" x14ac:dyDescent="0.15">
      <c r="A687" s="4"/>
      <c r="B687" s="4"/>
      <c r="C687" s="4"/>
      <c r="D687" s="4"/>
      <c r="E687" s="4"/>
      <c r="F687" s="4"/>
      <c r="G687" s="4"/>
      <c r="H687" s="4"/>
      <c r="I687" s="55"/>
      <c r="J687" s="4"/>
      <c r="K687" s="5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" customHeight="1" x14ac:dyDescent="0.15">
      <c r="A688" s="4"/>
      <c r="B688" s="4"/>
      <c r="C688" s="4"/>
      <c r="D688" s="4"/>
      <c r="E688" s="4"/>
      <c r="F688" s="4"/>
      <c r="G688" s="4"/>
      <c r="H688" s="4"/>
      <c r="I688" s="55"/>
      <c r="J688" s="4"/>
      <c r="K688" s="5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" customHeight="1" x14ac:dyDescent="0.15">
      <c r="A689" s="4"/>
      <c r="B689" s="4"/>
      <c r="C689" s="4"/>
      <c r="D689" s="4"/>
      <c r="E689" s="4"/>
      <c r="F689" s="4"/>
      <c r="G689" s="4"/>
      <c r="H689" s="4"/>
      <c r="I689" s="55"/>
      <c r="J689" s="4"/>
      <c r="K689" s="5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" customHeight="1" x14ac:dyDescent="0.15">
      <c r="A690" s="4"/>
      <c r="B690" s="4"/>
      <c r="C690" s="4"/>
      <c r="D690" s="4"/>
      <c r="E690" s="4"/>
      <c r="F690" s="4"/>
      <c r="G690" s="4"/>
      <c r="H690" s="4"/>
      <c r="I690" s="55"/>
      <c r="J690" s="4"/>
      <c r="K690" s="5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" customHeight="1" x14ac:dyDescent="0.15">
      <c r="A691" s="4"/>
      <c r="B691" s="4"/>
      <c r="C691" s="4"/>
      <c r="D691" s="4"/>
      <c r="E691" s="4"/>
      <c r="F691" s="4"/>
      <c r="G691" s="4"/>
      <c r="H691" s="4"/>
      <c r="I691" s="55"/>
      <c r="J691" s="4"/>
      <c r="K691" s="5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" customHeight="1" x14ac:dyDescent="0.15">
      <c r="A692" s="4"/>
      <c r="B692" s="4"/>
      <c r="C692" s="4"/>
      <c r="D692" s="4"/>
      <c r="E692" s="4"/>
      <c r="F692" s="4"/>
      <c r="G692" s="4"/>
      <c r="H692" s="4"/>
      <c r="I692" s="55"/>
      <c r="J692" s="4"/>
      <c r="K692" s="5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" customHeight="1" x14ac:dyDescent="0.15">
      <c r="A693" s="4"/>
      <c r="B693" s="4"/>
      <c r="C693" s="4"/>
      <c r="D693" s="4"/>
      <c r="E693" s="4"/>
      <c r="F693" s="4"/>
      <c r="G693" s="4"/>
      <c r="H693" s="4"/>
      <c r="I693" s="55"/>
      <c r="J693" s="4"/>
      <c r="K693" s="5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" customHeight="1" x14ac:dyDescent="0.15">
      <c r="A694" s="4"/>
      <c r="B694" s="4"/>
      <c r="C694" s="4"/>
      <c r="D694" s="4"/>
      <c r="E694" s="4"/>
      <c r="F694" s="4"/>
      <c r="G694" s="4"/>
      <c r="H694" s="4"/>
      <c r="I694" s="55"/>
      <c r="J694" s="4"/>
      <c r="K694" s="5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" customHeight="1" x14ac:dyDescent="0.15">
      <c r="A695" s="4"/>
      <c r="B695" s="4"/>
      <c r="C695" s="4"/>
      <c r="D695" s="4"/>
      <c r="E695" s="4"/>
      <c r="F695" s="4"/>
      <c r="G695" s="4"/>
      <c r="H695" s="4"/>
      <c r="I695" s="55"/>
      <c r="J695" s="4"/>
      <c r="K695" s="5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" customHeight="1" x14ac:dyDescent="0.15">
      <c r="A696" s="4"/>
      <c r="B696" s="4"/>
      <c r="C696" s="4"/>
      <c r="D696" s="4"/>
      <c r="E696" s="4"/>
      <c r="F696" s="4"/>
      <c r="G696" s="4"/>
      <c r="H696" s="4"/>
      <c r="I696" s="55"/>
      <c r="J696" s="4"/>
      <c r="K696" s="5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" customHeight="1" x14ac:dyDescent="0.15">
      <c r="A697" s="4"/>
      <c r="B697" s="4"/>
      <c r="C697" s="4"/>
      <c r="D697" s="4"/>
      <c r="E697" s="4"/>
      <c r="F697" s="4"/>
      <c r="G697" s="4"/>
      <c r="H697" s="4"/>
      <c r="I697" s="55"/>
      <c r="J697" s="4"/>
      <c r="K697" s="5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" customHeight="1" x14ac:dyDescent="0.15">
      <c r="A698" s="4"/>
      <c r="B698" s="4"/>
      <c r="C698" s="4"/>
      <c r="D698" s="4"/>
      <c r="E698" s="4"/>
      <c r="F698" s="4"/>
      <c r="G698" s="4"/>
      <c r="H698" s="4"/>
      <c r="I698" s="55"/>
      <c r="J698" s="4"/>
      <c r="K698" s="5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" customHeight="1" x14ac:dyDescent="0.15">
      <c r="A699" s="4"/>
      <c r="B699" s="4"/>
      <c r="C699" s="4"/>
      <c r="D699" s="4"/>
      <c r="E699" s="4"/>
      <c r="F699" s="4"/>
      <c r="G699" s="4"/>
      <c r="H699" s="4"/>
      <c r="I699" s="55"/>
      <c r="J699" s="4"/>
      <c r="K699" s="5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" customHeight="1" x14ac:dyDescent="0.15">
      <c r="A700" s="4"/>
      <c r="B700" s="4"/>
      <c r="C700" s="4"/>
      <c r="D700" s="4"/>
      <c r="E700" s="4"/>
      <c r="F700" s="4"/>
      <c r="G700" s="4"/>
      <c r="H700" s="4"/>
      <c r="I700" s="55"/>
      <c r="J700" s="4"/>
      <c r="K700" s="5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" customHeight="1" x14ac:dyDescent="0.15">
      <c r="A701" s="4"/>
      <c r="B701" s="4"/>
      <c r="C701" s="4"/>
      <c r="D701" s="4"/>
      <c r="E701" s="4"/>
      <c r="F701" s="4"/>
      <c r="G701" s="4"/>
      <c r="H701" s="4"/>
      <c r="I701" s="55"/>
      <c r="J701" s="4"/>
      <c r="K701" s="5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" customHeight="1" x14ac:dyDescent="0.15">
      <c r="A702" s="4"/>
      <c r="B702" s="4"/>
      <c r="C702" s="4"/>
      <c r="D702" s="4"/>
      <c r="E702" s="4"/>
      <c r="F702" s="4"/>
      <c r="G702" s="4"/>
      <c r="H702" s="4"/>
      <c r="I702" s="55"/>
      <c r="J702" s="4"/>
      <c r="K702" s="5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" customHeight="1" x14ac:dyDescent="0.15">
      <c r="A703" s="4"/>
      <c r="B703" s="4"/>
      <c r="C703" s="4"/>
      <c r="D703" s="4"/>
      <c r="E703" s="4"/>
      <c r="F703" s="4"/>
      <c r="G703" s="4"/>
      <c r="H703" s="4"/>
      <c r="I703" s="55"/>
      <c r="J703" s="4"/>
      <c r="K703" s="5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" customHeight="1" x14ac:dyDescent="0.15">
      <c r="A704" s="4"/>
      <c r="B704" s="4"/>
      <c r="C704" s="4"/>
      <c r="D704" s="4"/>
      <c r="E704" s="4"/>
      <c r="F704" s="4"/>
      <c r="G704" s="4"/>
      <c r="H704" s="4"/>
      <c r="I704" s="55"/>
      <c r="J704" s="4"/>
      <c r="K704" s="5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" customHeight="1" x14ac:dyDescent="0.15">
      <c r="A705" s="4"/>
      <c r="B705" s="4"/>
      <c r="C705" s="4"/>
      <c r="D705" s="4"/>
      <c r="E705" s="4"/>
      <c r="F705" s="4"/>
      <c r="G705" s="4"/>
      <c r="H705" s="4"/>
      <c r="I705" s="55"/>
      <c r="J705" s="4"/>
      <c r="K705" s="5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" customHeight="1" x14ac:dyDescent="0.15">
      <c r="A706" s="4"/>
      <c r="B706" s="4"/>
      <c r="C706" s="4"/>
      <c r="D706" s="4"/>
      <c r="E706" s="4"/>
      <c r="F706" s="4"/>
      <c r="G706" s="4"/>
      <c r="H706" s="4"/>
      <c r="I706" s="55"/>
      <c r="J706" s="4"/>
      <c r="K706" s="5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" customHeight="1" x14ac:dyDescent="0.15">
      <c r="A707" s="4"/>
      <c r="B707" s="4"/>
      <c r="C707" s="4"/>
      <c r="D707" s="4"/>
      <c r="E707" s="4"/>
      <c r="F707" s="4"/>
      <c r="G707" s="4"/>
      <c r="H707" s="4"/>
      <c r="I707" s="55"/>
      <c r="J707" s="4"/>
      <c r="K707" s="5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" customHeight="1" x14ac:dyDescent="0.15">
      <c r="A708" s="4"/>
      <c r="B708" s="4"/>
      <c r="C708" s="4"/>
      <c r="D708" s="4"/>
      <c r="E708" s="4"/>
      <c r="F708" s="4"/>
      <c r="G708" s="4"/>
      <c r="H708" s="4"/>
      <c r="I708" s="55"/>
      <c r="J708" s="4"/>
      <c r="K708" s="5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" customHeight="1" x14ac:dyDescent="0.15">
      <c r="A709" s="4"/>
      <c r="B709" s="4"/>
      <c r="C709" s="4"/>
      <c r="D709" s="4"/>
      <c r="E709" s="4"/>
      <c r="F709" s="4"/>
      <c r="G709" s="4"/>
      <c r="H709" s="4"/>
      <c r="I709" s="55"/>
      <c r="J709" s="4"/>
      <c r="K709" s="5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" customHeight="1" x14ac:dyDescent="0.15">
      <c r="A710" s="4"/>
      <c r="B710" s="4"/>
      <c r="C710" s="4"/>
      <c r="D710" s="4"/>
      <c r="E710" s="4"/>
      <c r="F710" s="4"/>
      <c r="G710" s="4"/>
      <c r="H710" s="4"/>
      <c r="I710" s="55"/>
      <c r="J710" s="4"/>
      <c r="K710" s="5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" customHeight="1" x14ac:dyDescent="0.15">
      <c r="A711" s="4"/>
      <c r="B711" s="4"/>
      <c r="C711" s="4"/>
      <c r="D711" s="4"/>
      <c r="E711" s="4"/>
      <c r="F711" s="4"/>
      <c r="G711" s="4"/>
      <c r="H711" s="4"/>
      <c r="I711" s="55"/>
      <c r="J711" s="4"/>
      <c r="K711" s="5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" customHeight="1" x14ac:dyDescent="0.15">
      <c r="A712" s="4"/>
      <c r="B712" s="4"/>
      <c r="C712" s="4"/>
      <c r="D712" s="4"/>
      <c r="E712" s="4"/>
      <c r="F712" s="4"/>
      <c r="G712" s="4"/>
      <c r="H712" s="4"/>
      <c r="I712" s="55"/>
      <c r="J712" s="4"/>
      <c r="K712" s="5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" customHeight="1" x14ac:dyDescent="0.15">
      <c r="A713" s="4"/>
      <c r="B713" s="4"/>
      <c r="C713" s="4"/>
      <c r="D713" s="4"/>
      <c r="E713" s="4"/>
      <c r="F713" s="4"/>
      <c r="G713" s="4"/>
      <c r="H713" s="4"/>
      <c r="I713" s="55"/>
      <c r="J713" s="4"/>
      <c r="K713" s="5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" customHeight="1" x14ac:dyDescent="0.15">
      <c r="A714" s="4"/>
      <c r="B714" s="4"/>
      <c r="C714" s="4"/>
      <c r="D714" s="4"/>
      <c r="E714" s="4"/>
      <c r="F714" s="4"/>
      <c r="G714" s="4"/>
      <c r="H714" s="4"/>
      <c r="I714" s="55"/>
      <c r="J714" s="4"/>
      <c r="K714" s="5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" customHeight="1" x14ac:dyDescent="0.15">
      <c r="A715" s="4"/>
      <c r="B715" s="4"/>
      <c r="C715" s="4"/>
      <c r="D715" s="4"/>
      <c r="E715" s="4"/>
      <c r="F715" s="4"/>
      <c r="G715" s="4"/>
      <c r="H715" s="4"/>
      <c r="I715" s="55"/>
      <c r="J715" s="4"/>
      <c r="K715" s="5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" customHeight="1" x14ac:dyDescent="0.15">
      <c r="A716" s="4"/>
      <c r="B716" s="4"/>
      <c r="C716" s="4"/>
      <c r="D716" s="4"/>
      <c r="E716" s="4"/>
      <c r="F716" s="4"/>
      <c r="G716" s="4"/>
      <c r="H716" s="4"/>
      <c r="I716" s="55"/>
      <c r="J716" s="4"/>
      <c r="K716" s="5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" customHeight="1" x14ac:dyDescent="0.15">
      <c r="A717" s="4"/>
      <c r="B717" s="4"/>
      <c r="C717" s="4"/>
      <c r="D717" s="4"/>
      <c r="E717" s="4"/>
      <c r="F717" s="4"/>
      <c r="G717" s="4"/>
      <c r="H717" s="4"/>
      <c r="I717" s="55"/>
      <c r="J717" s="4"/>
      <c r="K717" s="5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" customHeight="1" x14ac:dyDescent="0.15">
      <c r="A718" s="4"/>
      <c r="B718" s="4"/>
      <c r="C718" s="4"/>
      <c r="D718" s="4"/>
      <c r="E718" s="4"/>
      <c r="F718" s="4"/>
      <c r="G718" s="4"/>
      <c r="H718" s="4"/>
      <c r="I718" s="55"/>
      <c r="J718" s="4"/>
      <c r="K718" s="5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" customHeight="1" x14ac:dyDescent="0.15">
      <c r="A719" s="4"/>
      <c r="B719" s="4"/>
      <c r="C719" s="4"/>
      <c r="D719" s="4"/>
      <c r="E719" s="4"/>
      <c r="F719" s="4"/>
      <c r="G719" s="4"/>
      <c r="H719" s="4"/>
      <c r="I719" s="55"/>
      <c r="J719" s="4"/>
      <c r="K719" s="5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" customHeight="1" x14ac:dyDescent="0.15">
      <c r="A720" s="4"/>
      <c r="B720" s="4"/>
      <c r="C720" s="4"/>
      <c r="D720" s="4"/>
      <c r="E720" s="4"/>
      <c r="F720" s="4"/>
      <c r="G720" s="4"/>
      <c r="H720" s="4"/>
      <c r="I720" s="55"/>
      <c r="J720" s="4"/>
      <c r="K720" s="5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" customHeight="1" x14ac:dyDescent="0.15">
      <c r="A721" s="4"/>
      <c r="B721" s="4"/>
      <c r="C721" s="4"/>
      <c r="D721" s="4"/>
      <c r="E721" s="4"/>
      <c r="F721" s="4"/>
      <c r="G721" s="4"/>
      <c r="H721" s="4"/>
      <c r="I721" s="55"/>
      <c r="J721" s="4"/>
      <c r="K721" s="5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" customHeight="1" x14ac:dyDescent="0.15">
      <c r="A722" s="4"/>
      <c r="B722" s="4"/>
      <c r="C722" s="4"/>
      <c r="D722" s="4"/>
      <c r="E722" s="4"/>
      <c r="F722" s="4"/>
      <c r="G722" s="4"/>
      <c r="H722" s="4"/>
      <c r="I722" s="55"/>
      <c r="J722" s="4"/>
      <c r="K722" s="5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" customHeight="1" x14ac:dyDescent="0.15">
      <c r="A723" s="4"/>
      <c r="B723" s="4"/>
      <c r="C723" s="4"/>
      <c r="D723" s="4"/>
      <c r="E723" s="4"/>
      <c r="F723" s="4"/>
      <c r="G723" s="4"/>
      <c r="H723" s="4"/>
      <c r="I723" s="55"/>
      <c r="J723" s="4"/>
      <c r="K723" s="5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" customHeight="1" x14ac:dyDescent="0.15">
      <c r="A724" s="4"/>
      <c r="B724" s="4"/>
      <c r="C724" s="4"/>
      <c r="D724" s="4"/>
      <c r="E724" s="4"/>
      <c r="F724" s="4"/>
      <c r="G724" s="4"/>
      <c r="H724" s="4"/>
      <c r="I724" s="55"/>
      <c r="J724" s="4"/>
      <c r="K724" s="5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" customHeight="1" x14ac:dyDescent="0.15">
      <c r="A725" s="4"/>
      <c r="B725" s="4"/>
      <c r="C725" s="4"/>
      <c r="D725" s="4"/>
      <c r="E725" s="4"/>
      <c r="F725" s="4"/>
      <c r="G725" s="4"/>
      <c r="H725" s="4"/>
      <c r="I725" s="55"/>
      <c r="J725" s="4"/>
      <c r="K725" s="5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" customHeight="1" x14ac:dyDescent="0.15">
      <c r="A726" s="4"/>
      <c r="B726" s="4"/>
      <c r="C726" s="4"/>
      <c r="D726" s="4"/>
      <c r="E726" s="4"/>
      <c r="F726" s="4"/>
      <c r="G726" s="4"/>
      <c r="H726" s="4"/>
      <c r="I726" s="55"/>
      <c r="J726" s="4"/>
      <c r="K726" s="5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" customHeight="1" x14ac:dyDescent="0.15">
      <c r="A727" s="4"/>
      <c r="B727" s="4"/>
      <c r="C727" s="4"/>
      <c r="D727" s="4"/>
      <c r="E727" s="4"/>
      <c r="F727" s="4"/>
      <c r="G727" s="4"/>
      <c r="H727" s="4"/>
      <c r="I727" s="55"/>
      <c r="J727" s="4"/>
      <c r="K727" s="5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" customHeight="1" x14ac:dyDescent="0.15">
      <c r="A728" s="4"/>
      <c r="B728" s="4"/>
      <c r="C728" s="4"/>
      <c r="D728" s="4"/>
      <c r="E728" s="4"/>
      <c r="F728" s="4"/>
      <c r="G728" s="4"/>
      <c r="H728" s="4"/>
      <c r="I728" s="55"/>
      <c r="J728" s="4"/>
      <c r="K728" s="5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" customHeight="1" x14ac:dyDescent="0.15">
      <c r="A729" s="4"/>
      <c r="B729" s="4"/>
      <c r="C729" s="4"/>
      <c r="D729" s="4"/>
      <c r="E729" s="4"/>
      <c r="F729" s="4"/>
      <c r="G729" s="4"/>
      <c r="H729" s="4"/>
      <c r="I729" s="55"/>
      <c r="J729" s="4"/>
      <c r="K729" s="5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" customHeight="1" x14ac:dyDescent="0.15">
      <c r="A730" s="4"/>
      <c r="B730" s="4"/>
      <c r="C730" s="4"/>
      <c r="D730" s="4"/>
      <c r="E730" s="4"/>
      <c r="F730" s="4"/>
      <c r="G730" s="4"/>
      <c r="H730" s="4"/>
      <c r="I730" s="55"/>
      <c r="J730" s="4"/>
      <c r="K730" s="5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" customHeight="1" x14ac:dyDescent="0.15">
      <c r="A731" s="4"/>
      <c r="B731" s="4"/>
      <c r="C731" s="4"/>
      <c r="D731" s="4"/>
      <c r="E731" s="4"/>
      <c r="F731" s="4"/>
      <c r="G731" s="4"/>
      <c r="H731" s="4"/>
      <c r="I731" s="55"/>
      <c r="J731" s="4"/>
      <c r="K731" s="5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" customHeight="1" x14ac:dyDescent="0.15">
      <c r="A732" s="4"/>
      <c r="B732" s="4"/>
      <c r="C732" s="4"/>
      <c r="D732" s="4"/>
      <c r="E732" s="4"/>
      <c r="F732" s="4"/>
      <c r="G732" s="4"/>
      <c r="H732" s="4"/>
      <c r="I732" s="55"/>
      <c r="J732" s="4"/>
      <c r="K732" s="5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" customHeight="1" x14ac:dyDescent="0.15">
      <c r="A733" s="4"/>
      <c r="B733" s="4"/>
      <c r="C733" s="4"/>
      <c r="D733" s="4"/>
      <c r="E733" s="4"/>
      <c r="F733" s="4"/>
      <c r="G733" s="4"/>
      <c r="H733" s="4"/>
      <c r="I733" s="55"/>
      <c r="J733" s="4"/>
      <c r="K733" s="5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" customHeight="1" x14ac:dyDescent="0.15">
      <c r="A734" s="4"/>
      <c r="B734" s="4"/>
      <c r="C734" s="4"/>
      <c r="D734" s="4"/>
      <c r="E734" s="4"/>
      <c r="F734" s="4"/>
      <c r="G734" s="4"/>
      <c r="H734" s="4"/>
      <c r="I734" s="55"/>
      <c r="J734" s="4"/>
      <c r="K734" s="5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" customHeight="1" x14ac:dyDescent="0.15">
      <c r="A735" s="4"/>
      <c r="B735" s="4"/>
      <c r="C735" s="4"/>
      <c r="D735" s="4"/>
      <c r="E735" s="4"/>
      <c r="F735" s="4"/>
      <c r="G735" s="4"/>
      <c r="H735" s="4"/>
      <c r="I735" s="55"/>
      <c r="J735" s="4"/>
      <c r="K735" s="5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" customHeight="1" x14ac:dyDescent="0.15">
      <c r="A736" s="4"/>
      <c r="B736" s="4"/>
      <c r="C736" s="4"/>
      <c r="D736" s="4"/>
      <c r="E736" s="4"/>
      <c r="F736" s="4"/>
      <c r="G736" s="4"/>
      <c r="H736" s="4"/>
      <c r="I736" s="55"/>
      <c r="J736" s="4"/>
      <c r="K736" s="5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" customHeight="1" x14ac:dyDescent="0.15">
      <c r="A737" s="4"/>
      <c r="B737" s="4"/>
      <c r="C737" s="4"/>
      <c r="D737" s="4"/>
      <c r="E737" s="4"/>
      <c r="F737" s="4"/>
      <c r="G737" s="4"/>
      <c r="H737" s="4"/>
      <c r="I737" s="55"/>
      <c r="J737" s="4"/>
      <c r="K737" s="5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" customHeight="1" x14ac:dyDescent="0.15">
      <c r="A738" s="4"/>
      <c r="B738" s="4"/>
      <c r="C738" s="4"/>
      <c r="D738" s="4"/>
      <c r="E738" s="4"/>
      <c r="F738" s="4"/>
      <c r="G738" s="4"/>
      <c r="H738" s="4"/>
      <c r="I738" s="55"/>
      <c r="J738" s="4"/>
      <c r="K738" s="5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" customHeight="1" x14ac:dyDescent="0.15">
      <c r="A739" s="4"/>
      <c r="B739" s="4"/>
      <c r="C739" s="4"/>
      <c r="D739" s="4"/>
      <c r="E739" s="4"/>
      <c r="F739" s="4"/>
      <c r="G739" s="4"/>
      <c r="H739" s="4"/>
      <c r="I739" s="55"/>
      <c r="J739" s="4"/>
      <c r="K739" s="5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" customHeight="1" x14ac:dyDescent="0.15">
      <c r="A740" s="4"/>
      <c r="B740" s="4"/>
      <c r="C740" s="4"/>
      <c r="D740" s="4"/>
      <c r="E740" s="4"/>
      <c r="F740" s="4"/>
      <c r="G740" s="4"/>
      <c r="H740" s="4"/>
      <c r="I740" s="55"/>
      <c r="J740" s="4"/>
      <c r="K740" s="5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" customHeight="1" x14ac:dyDescent="0.15">
      <c r="A741" s="4"/>
      <c r="B741" s="4"/>
      <c r="C741" s="4"/>
      <c r="D741" s="4"/>
      <c r="E741" s="4"/>
      <c r="F741" s="4"/>
      <c r="G741" s="4"/>
      <c r="H741" s="4"/>
      <c r="I741" s="55"/>
      <c r="J741" s="4"/>
      <c r="K741" s="5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" customHeight="1" x14ac:dyDescent="0.15">
      <c r="A742" s="4"/>
      <c r="B742" s="4"/>
      <c r="C742" s="4"/>
      <c r="D742" s="4"/>
      <c r="E742" s="4"/>
      <c r="F742" s="4"/>
      <c r="G742" s="4"/>
      <c r="H742" s="4"/>
      <c r="I742" s="55"/>
      <c r="J742" s="4"/>
      <c r="K742" s="5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" customHeight="1" x14ac:dyDescent="0.15">
      <c r="A743" s="4"/>
      <c r="B743" s="4"/>
      <c r="C743" s="4"/>
      <c r="D743" s="4"/>
      <c r="E743" s="4"/>
      <c r="F743" s="4"/>
      <c r="G743" s="4"/>
      <c r="H743" s="4"/>
      <c r="I743" s="55"/>
      <c r="J743" s="4"/>
      <c r="K743" s="5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" customHeight="1" x14ac:dyDescent="0.15">
      <c r="A744" s="4"/>
      <c r="B744" s="4"/>
      <c r="C744" s="4"/>
      <c r="D744" s="4"/>
      <c r="E744" s="4"/>
      <c r="F744" s="4"/>
      <c r="G744" s="4"/>
      <c r="H744" s="4"/>
      <c r="I744" s="55"/>
      <c r="J744" s="4"/>
      <c r="K744" s="5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" customHeight="1" x14ac:dyDescent="0.15">
      <c r="A745" s="4"/>
      <c r="B745" s="4"/>
      <c r="C745" s="4"/>
      <c r="D745" s="4"/>
      <c r="E745" s="4"/>
      <c r="F745" s="4"/>
      <c r="G745" s="4"/>
      <c r="H745" s="4"/>
      <c r="I745" s="55"/>
      <c r="J745" s="4"/>
      <c r="K745" s="5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" customHeight="1" x14ac:dyDescent="0.15">
      <c r="A746" s="4"/>
      <c r="B746" s="4"/>
      <c r="C746" s="4"/>
      <c r="D746" s="4"/>
      <c r="E746" s="4"/>
      <c r="F746" s="4"/>
      <c r="G746" s="4"/>
      <c r="H746" s="4"/>
      <c r="I746" s="55"/>
      <c r="J746" s="4"/>
      <c r="K746" s="5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" customHeight="1" x14ac:dyDescent="0.15">
      <c r="A747" s="4"/>
      <c r="B747" s="4"/>
      <c r="C747" s="4"/>
      <c r="D747" s="4"/>
      <c r="E747" s="4"/>
      <c r="F747" s="4"/>
      <c r="G747" s="4"/>
      <c r="H747" s="4"/>
      <c r="I747" s="55"/>
      <c r="J747" s="4"/>
      <c r="K747" s="5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" customHeight="1" x14ac:dyDescent="0.15">
      <c r="A748" s="4"/>
      <c r="B748" s="4"/>
      <c r="C748" s="4"/>
      <c r="D748" s="4"/>
      <c r="E748" s="4"/>
      <c r="F748" s="4"/>
      <c r="G748" s="4"/>
      <c r="H748" s="4"/>
      <c r="I748" s="55"/>
      <c r="J748" s="4"/>
      <c r="K748" s="5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" customHeight="1" x14ac:dyDescent="0.15">
      <c r="A749" s="4"/>
      <c r="B749" s="4"/>
      <c r="C749" s="4"/>
      <c r="D749" s="4"/>
      <c r="E749" s="4"/>
      <c r="F749" s="4"/>
      <c r="G749" s="4"/>
      <c r="H749" s="4"/>
      <c r="I749" s="55"/>
      <c r="J749" s="4"/>
      <c r="K749" s="5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" customHeight="1" x14ac:dyDescent="0.15">
      <c r="A750" s="4"/>
      <c r="B750" s="4"/>
      <c r="C750" s="4"/>
      <c r="D750" s="4"/>
      <c r="E750" s="4"/>
      <c r="F750" s="4"/>
      <c r="G750" s="4"/>
      <c r="H750" s="4"/>
      <c r="I750" s="55"/>
      <c r="J750" s="4"/>
      <c r="K750" s="5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" customHeight="1" x14ac:dyDescent="0.15">
      <c r="A751" s="4"/>
      <c r="B751" s="4"/>
      <c r="C751" s="4"/>
      <c r="D751" s="4"/>
      <c r="E751" s="4"/>
      <c r="F751" s="4"/>
      <c r="G751" s="4"/>
      <c r="H751" s="4"/>
      <c r="I751" s="55"/>
      <c r="J751" s="4"/>
      <c r="K751" s="5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" customHeight="1" x14ac:dyDescent="0.15">
      <c r="A752" s="4"/>
      <c r="B752" s="4"/>
      <c r="C752" s="4"/>
      <c r="D752" s="4"/>
      <c r="E752" s="4"/>
      <c r="F752" s="4"/>
      <c r="G752" s="4"/>
      <c r="H752" s="4"/>
      <c r="I752" s="55"/>
      <c r="J752" s="4"/>
      <c r="K752" s="5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" customHeight="1" x14ac:dyDescent="0.15">
      <c r="A753" s="4"/>
      <c r="B753" s="4"/>
      <c r="C753" s="4"/>
      <c r="D753" s="4"/>
      <c r="E753" s="4"/>
      <c r="F753" s="4"/>
      <c r="G753" s="4"/>
      <c r="H753" s="4"/>
      <c r="I753" s="55"/>
      <c r="J753" s="4"/>
      <c r="K753" s="5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" customHeight="1" x14ac:dyDescent="0.15">
      <c r="A754" s="4"/>
      <c r="B754" s="4"/>
      <c r="C754" s="4"/>
      <c r="D754" s="4"/>
      <c r="E754" s="4"/>
      <c r="F754" s="4"/>
      <c r="G754" s="4"/>
      <c r="H754" s="4"/>
      <c r="I754" s="55"/>
      <c r="J754" s="4"/>
      <c r="K754" s="5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" customHeight="1" x14ac:dyDescent="0.15">
      <c r="A755" s="4"/>
      <c r="B755" s="4"/>
      <c r="C755" s="4"/>
      <c r="D755" s="4"/>
      <c r="E755" s="4"/>
      <c r="F755" s="4"/>
      <c r="G755" s="4"/>
      <c r="H755" s="4"/>
      <c r="I755" s="55"/>
      <c r="J755" s="4"/>
      <c r="K755" s="5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" customHeight="1" x14ac:dyDescent="0.15">
      <c r="A756" s="4"/>
      <c r="B756" s="4"/>
      <c r="C756" s="4"/>
      <c r="D756" s="4"/>
      <c r="E756" s="4"/>
      <c r="F756" s="4"/>
      <c r="G756" s="4"/>
      <c r="H756" s="4"/>
      <c r="I756" s="55"/>
      <c r="J756" s="4"/>
      <c r="K756" s="5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" customHeight="1" x14ac:dyDescent="0.15">
      <c r="A757" s="4"/>
      <c r="B757" s="4"/>
      <c r="C757" s="4"/>
      <c r="D757" s="4"/>
      <c r="E757" s="4"/>
      <c r="F757" s="4"/>
      <c r="G757" s="4"/>
      <c r="H757" s="4"/>
      <c r="I757" s="55"/>
      <c r="J757" s="4"/>
      <c r="K757" s="5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" customHeight="1" x14ac:dyDescent="0.15">
      <c r="A758" s="4"/>
      <c r="B758" s="4"/>
      <c r="C758" s="4"/>
      <c r="D758" s="4"/>
      <c r="E758" s="4"/>
      <c r="F758" s="4"/>
      <c r="G758" s="4"/>
      <c r="H758" s="4"/>
      <c r="I758" s="55"/>
      <c r="J758" s="4"/>
      <c r="K758" s="5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" customHeight="1" x14ac:dyDescent="0.15">
      <c r="A759" s="4"/>
      <c r="B759" s="4"/>
      <c r="C759" s="4"/>
      <c r="D759" s="4"/>
      <c r="E759" s="4"/>
      <c r="F759" s="4"/>
      <c r="G759" s="4"/>
      <c r="H759" s="4"/>
      <c r="I759" s="55"/>
      <c r="J759" s="4"/>
      <c r="K759" s="5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" customHeight="1" x14ac:dyDescent="0.15">
      <c r="A760" s="4"/>
      <c r="B760" s="4"/>
      <c r="C760" s="4"/>
      <c r="D760" s="4"/>
      <c r="E760" s="4"/>
      <c r="F760" s="4"/>
      <c r="G760" s="4"/>
      <c r="H760" s="4"/>
      <c r="I760" s="55"/>
      <c r="J760" s="4"/>
      <c r="K760" s="5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" customHeight="1" x14ac:dyDescent="0.15">
      <c r="A761" s="4"/>
      <c r="B761" s="4"/>
      <c r="C761" s="4"/>
      <c r="D761" s="4"/>
      <c r="E761" s="4"/>
      <c r="F761" s="4"/>
      <c r="G761" s="4"/>
      <c r="H761" s="4"/>
      <c r="I761" s="55"/>
      <c r="J761" s="4"/>
      <c r="K761" s="5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" customHeight="1" x14ac:dyDescent="0.15">
      <c r="A762" s="4"/>
      <c r="B762" s="4"/>
      <c r="C762" s="4"/>
      <c r="D762" s="4"/>
      <c r="E762" s="4"/>
      <c r="F762" s="4"/>
      <c r="G762" s="4"/>
      <c r="H762" s="4"/>
      <c r="I762" s="55"/>
      <c r="J762" s="4"/>
      <c r="K762" s="5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" customHeight="1" x14ac:dyDescent="0.15">
      <c r="A763" s="4"/>
      <c r="B763" s="4"/>
      <c r="C763" s="4"/>
      <c r="D763" s="4"/>
      <c r="E763" s="4"/>
      <c r="F763" s="4"/>
      <c r="G763" s="4"/>
      <c r="H763" s="4"/>
      <c r="I763" s="55"/>
      <c r="J763" s="4"/>
      <c r="K763" s="5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" customHeight="1" x14ac:dyDescent="0.15">
      <c r="A764" s="4"/>
      <c r="B764" s="4"/>
      <c r="C764" s="4"/>
      <c r="D764" s="4"/>
      <c r="E764" s="4"/>
      <c r="F764" s="4"/>
      <c r="G764" s="4"/>
      <c r="H764" s="4"/>
      <c r="I764" s="55"/>
      <c r="J764" s="4"/>
      <c r="K764" s="5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" customHeight="1" x14ac:dyDescent="0.15">
      <c r="A765" s="4"/>
      <c r="B765" s="4"/>
      <c r="C765" s="4"/>
      <c r="D765" s="4"/>
      <c r="E765" s="4"/>
      <c r="F765" s="4"/>
      <c r="G765" s="4"/>
      <c r="H765" s="4"/>
      <c r="I765" s="55"/>
      <c r="J765" s="4"/>
      <c r="K765" s="5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" customHeight="1" x14ac:dyDescent="0.15">
      <c r="A766" s="4"/>
      <c r="B766" s="4"/>
      <c r="C766" s="4"/>
      <c r="D766" s="4"/>
      <c r="E766" s="4"/>
      <c r="F766" s="4"/>
      <c r="G766" s="4"/>
      <c r="H766" s="4"/>
      <c r="I766" s="55"/>
      <c r="J766" s="4"/>
      <c r="K766" s="5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" customHeight="1" x14ac:dyDescent="0.15">
      <c r="A767" s="4"/>
      <c r="B767" s="4"/>
      <c r="C767" s="4"/>
      <c r="D767" s="4"/>
      <c r="E767" s="4"/>
      <c r="F767" s="4"/>
      <c r="G767" s="4"/>
      <c r="H767" s="4"/>
      <c r="I767" s="55"/>
      <c r="J767" s="4"/>
      <c r="K767" s="5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" customHeight="1" x14ac:dyDescent="0.15">
      <c r="A768" s="4"/>
      <c r="B768" s="4"/>
      <c r="C768" s="4"/>
      <c r="D768" s="4"/>
      <c r="E768" s="4"/>
      <c r="F768" s="4"/>
      <c r="G768" s="4"/>
      <c r="H768" s="4"/>
      <c r="I768" s="55"/>
      <c r="J768" s="4"/>
      <c r="K768" s="5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" customHeight="1" x14ac:dyDescent="0.15">
      <c r="A769" s="4"/>
      <c r="B769" s="4"/>
      <c r="C769" s="4"/>
      <c r="D769" s="4"/>
      <c r="E769" s="4"/>
      <c r="F769" s="4"/>
      <c r="G769" s="4"/>
      <c r="H769" s="4"/>
      <c r="I769" s="55"/>
      <c r="J769" s="4"/>
      <c r="K769" s="5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" customHeight="1" x14ac:dyDescent="0.15">
      <c r="A770" s="4"/>
      <c r="B770" s="4"/>
      <c r="C770" s="4"/>
      <c r="D770" s="4"/>
      <c r="E770" s="4"/>
      <c r="F770" s="4"/>
      <c r="G770" s="4"/>
      <c r="H770" s="4"/>
      <c r="I770" s="55"/>
      <c r="J770" s="4"/>
      <c r="K770" s="5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" customHeight="1" x14ac:dyDescent="0.15">
      <c r="A771" s="4"/>
      <c r="B771" s="4"/>
      <c r="C771" s="4"/>
      <c r="D771" s="4"/>
      <c r="E771" s="4"/>
      <c r="F771" s="4"/>
      <c r="G771" s="4"/>
      <c r="H771" s="4"/>
      <c r="I771" s="55"/>
      <c r="J771" s="4"/>
      <c r="K771" s="5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" customHeight="1" x14ac:dyDescent="0.15">
      <c r="A772" s="4"/>
      <c r="B772" s="4"/>
      <c r="C772" s="4"/>
      <c r="D772" s="4"/>
      <c r="E772" s="4"/>
      <c r="F772" s="4"/>
      <c r="G772" s="4"/>
      <c r="H772" s="4"/>
      <c r="I772" s="55"/>
      <c r="J772" s="4"/>
      <c r="K772" s="5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" customHeight="1" x14ac:dyDescent="0.15">
      <c r="A773" s="4"/>
      <c r="B773" s="4"/>
      <c r="C773" s="4"/>
      <c r="D773" s="4"/>
      <c r="E773" s="4"/>
      <c r="F773" s="4"/>
      <c r="G773" s="4"/>
      <c r="H773" s="4"/>
      <c r="I773" s="55"/>
      <c r="J773" s="4"/>
      <c r="K773" s="5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" customHeight="1" x14ac:dyDescent="0.15">
      <c r="A774" s="4"/>
      <c r="B774" s="4"/>
      <c r="C774" s="4"/>
      <c r="D774" s="4"/>
      <c r="E774" s="4"/>
      <c r="F774" s="4"/>
      <c r="G774" s="4"/>
      <c r="H774" s="4"/>
      <c r="I774" s="55"/>
      <c r="J774" s="4"/>
      <c r="K774" s="5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" customHeight="1" x14ac:dyDescent="0.15">
      <c r="A775" s="4"/>
      <c r="B775" s="4"/>
      <c r="C775" s="4"/>
      <c r="D775" s="4"/>
      <c r="E775" s="4"/>
      <c r="F775" s="4"/>
      <c r="G775" s="4"/>
      <c r="H775" s="4"/>
      <c r="I775" s="55"/>
      <c r="J775" s="4"/>
      <c r="K775" s="5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" customHeight="1" x14ac:dyDescent="0.15">
      <c r="A776" s="4"/>
      <c r="B776" s="4"/>
      <c r="C776" s="4"/>
      <c r="D776" s="4"/>
      <c r="E776" s="4"/>
      <c r="F776" s="4"/>
      <c r="G776" s="4"/>
      <c r="H776" s="4"/>
      <c r="I776" s="55"/>
      <c r="J776" s="4"/>
      <c r="K776" s="5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" customHeight="1" x14ac:dyDescent="0.15">
      <c r="A777" s="4"/>
      <c r="B777" s="4"/>
      <c r="C777" s="4"/>
      <c r="D777" s="4"/>
      <c r="E777" s="4"/>
      <c r="F777" s="4"/>
      <c r="G777" s="4"/>
      <c r="H777" s="4"/>
      <c r="I777" s="55"/>
      <c r="J777" s="4"/>
      <c r="K777" s="5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" customHeight="1" x14ac:dyDescent="0.15">
      <c r="A778" s="4"/>
      <c r="B778" s="4"/>
      <c r="C778" s="4"/>
      <c r="D778" s="4"/>
      <c r="E778" s="4"/>
      <c r="F778" s="4"/>
      <c r="G778" s="4"/>
      <c r="H778" s="4"/>
      <c r="I778" s="55"/>
      <c r="J778" s="4"/>
      <c r="K778" s="5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" customHeight="1" x14ac:dyDescent="0.15">
      <c r="A779" s="4"/>
      <c r="B779" s="4"/>
      <c r="C779" s="4"/>
      <c r="D779" s="4"/>
      <c r="E779" s="4"/>
      <c r="F779" s="4"/>
      <c r="G779" s="4"/>
      <c r="H779" s="4"/>
      <c r="I779" s="55"/>
      <c r="J779" s="4"/>
      <c r="K779" s="5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" customHeight="1" x14ac:dyDescent="0.15">
      <c r="A780" s="4"/>
      <c r="B780" s="4"/>
      <c r="C780" s="4"/>
      <c r="D780" s="4"/>
      <c r="E780" s="4"/>
      <c r="F780" s="4"/>
      <c r="G780" s="4"/>
      <c r="H780" s="4"/>
      <c r="I780" s="55"/>
      <c r="J780" s="4"/>
      <c r="K780" s="5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" customHeight="1" x14ac:dyDescent="0.15">
      <c r="A781" s="4"/>
      <c r="B781" s="4"/>
      <c r="C781" s="4"/>
      <c r="D781" s="4"/>
      <c r="E781" s="4"/>
      <c r="F781" s="4"/>
      <c r="G781" s="4"/>
      <c r="H781" s="4"/>
      <c r="I781" s="55"/>
      <c r="J781" s="4"/>
      <c r="K781" s="5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" customHeight="1" x14ac:dyDescent="0.15">
      <c r="A782" s="4"/>
      <c r="B782" s="4"/>
      <c r="C782" s="4"/>
      <c r="D782" s="4"/>
      <c r="E782" s="4"/>
      <c r="F782" s="4"/>
      <c r="G782" s="4"/>
      <c r="H782" s="4"/>
      <c r="I782" s="55"/>
      <c r="J782" s="4"/>
      <c r="K782" s="5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" customHeight="1" x14ac:dyDescent="0.15">
      <c r="A783" s="4"/>
      <c r="B783" s="4"/>
      <c r="C783" s="4"/>
      <c r="D783" s="4"/>
      <c r="E783" s="4"/>
      <c r="F783" s="4"/>
      <c r="G783" s="4"/>
      <c r="H783" s="4"/>
      <c r="I783" s="55"/>
      <c r="J783" s="4"/>
      <c r="K783" s="5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" customHeight="1" x14ac:dyDescent="0.15">
      <c r="A784" s="4"/>
      <c r="B784" s="4"/>
      <c r="C784" s="4"/>
      <c r="D784" s="4"/>
      <c r="E784" s="4"/>
      <c r="F784" s="4"/>
      <c r="G784" s="4"/>
      <c r="H784" s="4"/>
      <c r="I784" s="55"/>
      <c r="J784" s="4"/>
      <c r="K784" s="5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" customHeight="1" x14ac:dyDescent="0.15">
      <c r="A785" s="4"/>
      <c r="B785" s="4"/>
      <c r="C785" s="4"/>
      <c r="D785" s="4"/>
      <c r="E785" s="4"/>
      <c r="F785" s="4"/>
      <c r="G785" s="4"/>
      <c r="H785" s="4"/>
      <c r="I785" s="55"/>
      <c r="J785" s="4"/>
      <c r="K785" s="5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" customHeight="1" x14ac:dyDescent="0.15">
      <c r="A786" s="4"/>
      <c r="B786" s="4"/>
      <c r="C786" s="4"/>
      <c r="D786" s="4"/>
      <c r="E786" s="4"/>
      <c r="F786" s="4"/>
      <c r="G786" s="4"/>
      <c r="H786" s="4"/>
      <c r="I786" s="55"/>
      <c r="J786" s="4"/>
      <c r="K786" s="5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" customHeight="1" x14ac:dyDescent="0.15">
      <c r="A787" s="4"/>
      <c r="B787" s="4"/>
      <c r="C787" s="4"/>
      <c r="D787" s="4"/>
      <c r="E787" s="4"/>
      <c r="F787" s="4"/>
      <c r="G787" s="4"/>
      <c r="H787" s="4"/>
      <c r="I787" s="55"/>
      <c r="J787" s="4"/>
      <c r="K787" s="5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" customHeight="1" x14ac:dyDescent="0.15">
      <c r="A788" s="4"/>
      <c r="B788" s="4"/>
      <c r="C788" s="4"/>
      <c r="D788" s="4"/>
      <c r="E788" s="4"/>
      <c r="F788" s="4"/>
      <c r="G788" s="4"/>
      <c r="H788" s="4"/>
      <c r="I788" s="55"/>
      <c r="J788" s="4"/>
      <c r="K788" s="5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" customHeight="1" x14ac:dyDescent="0.15">
      <c r="A789" s="4"/>
      <c r="B789" s="4"/>
      <c r="C789" s="4"/>
      <c r="D789" s="4"/>
      <c r="E789" s="4"/>
      <c r="F789" s="4"/>
      <c r="G789" s="4"/>
      <c r="H789" s="4"/>
      <c r="I789" s="55"/>
      <c r="J789" s="4"/>
      <c r="K789" s="5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" customHeight="1" x14ac:dyDescent="0.15">
      <c r="A790" s="4"/>
      <c r="B790" s="4"/>
      <c r="C790" s="4"/>
      <c r="D790" s="4"/>
      <c r="E790" s="4"/>
      <c r="F790" s="4"/>
      <c r="G790" s="4"/>
      <c r="H790" s="4"/>
      <c r="I790" s="55"/>
      <c r="J790" s="4"/>
      <c r="K790" s="5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" customHeight="1" x14ac:dyDescent="0.15">
      <c r="A791" s="4"/>
      <c r="B791" s="4"/>
      <c r="C791" s="4"/>
      <c r="D791" s="4"/>
      <c r="E791" s="4"/>
      <c r="F791" s="4"/>
      <c r="G791" s="4"/>
      <c r="H791" s="4"/>
      <c r="I791" s="55"/>
      <c r="J791" s="4"/>
      <c r="K791" s="5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" customHeight="1" x14ac:dyDescent="0.15">
      <c r="A792" s="4"/>
      <c r="B792" s="4"/>
      <c r="C792" s="4"/>
      <c r="D792" s="4"/>
      <c r="E792" s="4"/>
      <c r="F792" s="4"/>
      <c r="G792" s="4"/>
      <c r="H792" s="4"/>
      <c r="I792" s="55"/>
      <c r="J792" s="4"/>
      <c r="K792" s="5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" customHeight="1" x14ac:dyDescent="0.15">
      <c r="A793" s="4"/>
      <c r="B793" s="4"/>
      <c r="C793" s="4"/>
      <c r="D793" s="4"/>
      <c r="E793" s="4"/>
      <c r="F793" s="4"/>
      <c r="G793" s="4"/>
      <c r="H793" s="4"/>
      <c r="I793" s="55"/>
      <c r="J793" s="4"/>
      <c r="K793" s="5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" customHeight="1" x14ac:dyDescent="0.15">
      <c r="A794" s="4"/>
      <c r="B794" s="4"/>
      <c r="C794" s="4"/>
      <c r="D794" s="4"/>
      <c r="E794" s="4"/>
      <c r="F794" s="4"/>
      <c r="G794" s="4"/>
      <c r="H794" s="4"/>
      <c r="I794" s="55"/>
      <c r="J794" s="4"/>
      <c r="K794" s="5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" customHeight="1" x14ac:dyDescent="0.15">
      <c r="A795" s="4"/>
      <c r="B795" s="4"/>
      <c r="C795" s="4"/>
      <c r="D795" s="4"/>
      <c r="E795" s="4"/>
      <c r="F795" s="4"/>
      <c r="G795" s="4"/>
      <c r="H795" s="4"/>
      <c r="I795" s="55"/>
      <c r="J795" s="4"/>
      <c r="K795" s="5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" customHeight="1" x14ac:dyDescent="0.15">
      <c r="A796" s="4"/>
      <c r="B796" s="4"/>
      <c r="C796" s="4"/>
      <c r="D796" s="4"/>
      <c r="E796" s="4"/>
      <c r="F796" s="4"/>
      <c r="G796" s="4"/>
      <c r="H796" s="4"/>
      <c r="I796" s="55"/>
      <c r="J796" s="4"/>
      <c r="K796" s="5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" customHeight="1" x14ac:dyDescent="0.15">
      <c r="A797" s="4"/>
      <c r="B797" s="4"/>
      <c r="C797" s="4"/>
      <c r="D797" s="4"/>
      <c r="E797" s="4"/>
      <c r="F797" s="4"/>
      <c r="G797" s="4"/>
      <c r="H797" s="4"/>
      <c r="I797" s="55"/>
      <c r="J797" s="4"/>
      <c r="K797" s="5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" customHeight="1" x14ac:dyDescent="0.15">
      <c r="A798" s="4"/>
      <c r="B798" s="4"/>
      <c r="C798" s="4"/>
      <c r="D798" s="4"/>
      <c r="E798" s="4"/>
      <c r="F798" s="4"/>
      <c r="G798" s="4"/>
      <c r="H798" s="4"/>
      <c r="I798" s="55"/>
      <c r="J798" s="4"/>
      <c r="K798" s="5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" customHeight="1" x14ac:dyDescent="0.15">
      <c r="A799" s="4"/>
      <c r="B799" s="4"/>
      <c r="C799" s="4"/>
      <c r="D799" s="4"/>
      <c r="E799" s="4"/>
      <c r="F799" s="4"/>
      <c r="G799" s="4"/>
      <c r="H799" s="4"/>
      <c r="I799" s="55"/>
      <c r="J799" s="4"/>
      <c r="K799" s="5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" customHeight="1" x14ac:dyDescent="0.15">
      <c r="A800" s="4"/>
      <c r="B800" s="4"/>
      <c r="C800" s="4"/>
      <c r="D800" s="4"/>
      <c r="E800" s="4"/>
      <c r="F800" s="4"/>
      <c r="G800" s="4"/>
      <c r="H800" s="4"/>
      <c r="I800" s="55"/>
      <c r="J800" s="4"/>
      <c r="K800" s="5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" customHeight="1" x14ac:dyDescent="0.15">
      <c r="A801" s="4"/>
      <c r="B801" s="4"/>
      <c r="C801" s="4"/>
      <c r="D801" s="4"/>
      <c r="E801" s="4"/>
      <c r="F801" s="4"/>
      <c r="G801" s="4"/>
      <c r="H801" s="4"/>
      <c r="I801" s="55"/>
      <c r="J801" s="4"/>
      <c r="K801" s="5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" customHeight="1" x14ac:dyDescent="0.15">
      <c r="A802" s="4"/>
      <c r="B802" s="4"/>
      <c r="C802" s="4"/>
      <c r="D802" s="4"/>
      <c r="E802" s="4"/>
      <c r="F802" s="4"/>
      <c r="G802" s="4"/>
      <c r="H802" s="4"/>
      <c r="I802" s="55"/>
      <c r="J802" s="4"/>
      <c r="K802" s="5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" customHeight="1" x14ac:dyDescent="0.15">
      <c r="A803" s="4"/>
      <c r="B803" s="4"/>
      <c r="C803" s="4"/>
      <c r="D803" s="4"/>
      <c r="E803" s="4"/>
      <c r="F803" s="4"/>
      <c r="G803" s="4"/>
      <c r="H803" s="4"/>
      <c r="I803" s="55"/>
      <c r="J803" s="4"/>
      <c r="K803" s="5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" customHeight="1" x14ac:dyDescent="0.15">
      <c r="A804" s="4"/>
      <c r="B804" s="4"/>
      <c r="C804" s="4"/>
      <c r="D804" s="4"/>
      <c r="E804" s="4"/>
      <c r="F804" s="4"/>
      <c r="G804" s="4"/>
      <c r="H804" s="4"/>
      <c r="I804" s="55"/>
      <c r="J804" s="4"/>
      <c r="K804" s="5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" customHeight="1" x14ac:dyDescent="0.15">
      <c r="A805" s="4"/>
      <c r="B805" s="4"/>
      <c r="C805" s="4"/>
      <c r="D805" s="4"/>
      <c r="E805" s="4"/>
      <c r="F805" s="4"/>
      <c r="G805" s="4"/>
      <c r="H805" s="4"/>
      <c r="I805" s="55"/>
      <c r="J805" s="4"/>
      <c r="K805" s="5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" customHeight="1" x14ac:dyDescent="0.15">
      <c r="A806" s="4"/>
      <c r="B806" s="4"/>
      <c r="C806" s="4"/>
      <c r="D806" s="4"/>
      <c r="E806" s="4"/>
      <c r="F806" s="4"/>
      <c r="G806" s="4"/>
      <c r="H806" s="4"/>
      <c r="I806" s="55"/>
      <c r="J806" s="4"/>
      <c r="K806" s="5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" customHeight="1" x14ac:dyDescent="0.15">
      <c r="A807" s="4"/>
      <c r="B807" s="4"/>
      <c r="C807" s="4"/>
      <c r="D807" s="4"/>
      <c r="E807" s="4"/>
      <c r="F807" s="4"/>
      <c r="G807" s="4"/>
      <c r="H807" s="4"/>
      <c r="I807" s="55"/>
      <c r="J807" s="4"/>
      <c r="K807" s="5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" customHeight="1" x14ac:dyDescent="0.15">
      <c r="A808" s="4"/>
      <c r="B808" s="4"/>
      <c r="C808" s="4"/>
      <c r="D808" s="4"/>
      <c r="E808" s="4"/>
      <c r="F808" s="4"/>
      <c r="G808" s="4"/>
      <c r="H808" s="4"/>
      <c r="I808" s="55"/>
      <c r="J808" s="4"/>
      <c r="K808" s="5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" customHeight="1" x14ac:dyDescent="0.15">
      <c r="A809" s="4"/>
      <c r="B809" s="4"/>
      <c r="C809" s="4"/>
      <c r="D809" s="4"/>
      <c r="E809" s="4"/>
      <c r="F809" s="4"/>
      <c r="G809" s="4"/>
      <c r="H809" s="4"/>
      <c r="I809" s="55"/>
      <c r="J809" s="4"/>
      <c r="K809" s="5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" customHeight="1" x14ac:dyDescent="0.15">
      <c r="A810" s="4"/>
      <c r="B810" s="4"/>
      <c r="C810" s="4"/>
      <c r="D810" s="4"/>
      <c r="E810" s="4"/>
      <c r="F810" s="4"/>
      <c r="G810" s="4"/>
      <c r="H810" s="4"/>
      <c r="I810" s="55"/>
      <c r="J810" s="4"/>
      <c r="K810" s="5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" customHeight="1" x14ac:dyDescent="0.15">
      <c r="A811" s="4"/>
      <c r="B811" s="4"/>
      <c r="C811" s="4"/>
      <c r="D811" s="4"/>
      <c r="E811" s="4"/>
      <c r="F811" s="4"/>
      <c r="G811" s="4"/>
      <c r="H811" s="4"/>
      <c r="I811" s="55"/>
      <c r="J811" s="4"/>
      <c r="K811" s="5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" customHeight="1" x14ac:dyDescent="0.15">
      <c r="A812" s="4"/>
      <c r="B812" s="4"/>
      <c r="C812" s="4"/>
      <c r="D812" s="4"/>
      <c r="E812" s="4"/>
      <c r="F812" s="4"/>
      <c r="G812" s="4"/>
      <c r="H812" s="4"/>
      <c r="I812" s="55"/>
      <c r="J812" s="4"/>
      <c r="K812" s="5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" customHeight="1" x14ac:dyDescent="0.15">
      <c r="A813" s="4"/>
      <c r="B813" s="4"/>
      <c r="C813" s="4"/>
      <c r="D813" s="4"/>
      <c r="E813" s="4"/>
      <c r="F813" s="4"/>
      <c r="G813" s="4"/>
      <c r="H813" s="4"/>
      <c r="I813" s="55"/>
      <c r="J813" s="4"/>
      <c r="K813" s="5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" customHeight="1" x14ac:dyDescent="0.15">
      <c r="A814" s="4"/>
      <c r="B814" s="4"/>
      <c r="C814" s="4"/>
      <c r="D814" s="4"/>
      <c r="E814" s="4"/>
      <c r="F814" s="4"/>
      <c r="G814" s="4"/>
      <c r="H814" s="4"/>
      <c r="I814" s="55"/>
      <c r="J814" s="4"/>
      <c r="K814" s="5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" customHeight="1" x14ac:dyDescent="0.15">
      <c r="A815" s="4"/>
      <c r="B815" s="4"/>
      <c r="C815" s="4"/>
      <c r="D815" s="4"/>
      <c r="E815" s="4"/>
      <c r="F815" s="4"/>
      <c r="G815" s="4"/>
      <c r="H815" s="4"/>
      <c r="I815" s="55"/>
      <c r="J815" s="4"/>
      <c r="K815" s="5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" customHeight="1" x14ac:dyDescent="0.15">
      <c r="A816" s="4"/>
      <c r="B816" s="4"/>
      <c r="C816" s="4"/>
      <c r="D816" s="4"/>
      <c r="E816" s="4"/>
      <c r="F816" s="4"/>
      <c r="G816" s="4"/>
      <c r="H816" s="4"/>
      <c r="I816" s="55"/>
      <c r="J816" s="4"/>
      <c r="K816" s="5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" customHeight="1" x14ac:dyDescent="0.15">
      <c r="A817" s="4"/>
      <c r="B817" s="4"/>
      <c r="C817" s="4"/>
      <c r="D817" s="4"/>
      <c r="E817" s="4"/>
      <c r="F817" s="4"/>
      <c r="G817" s="4"/>
      <c r="H817" s="4"/>
      <c r="I817" s="55"/>
      <c r="J817" s="4"/>
      <c r="K817" s="5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" customHeight="1" x14ac:dyDescent="0.15">
      <c r="A818" s="4"/>
      <c r="B818" s="4"/>
      <c r="C818" s="4"/>
      <c r="D818" s="4"/>
      <c r="E818" s="4"/>
      <c r="F818" s="4"/>
      <c r="G818" s="4"/>
      <c r="H818" s="4"/>
      <c r="I818" s="55"/>
      <c r="J818" s="4"/>
      <c r="K818" s="5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" customHeight="1" x14ac:dyDescent="0.15">
      <c r="A819" s="4"/>
      <c r="B819" s="4"/>
      <c r="C819" s="4"/>
      <c r="D819" s="4"/>
      <c r="E819" s="4"/>
      <c r="F819" s="4"/>
      <c r="G819" s="4"/>
      <c r="H819" s="4"/>
      <c r="I819" s="55"/>
      <c r="J819" s="4"/>
      <c r="K819" s="5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" customHeight="1" x14ac:dyDescent="0.15">
      <c r="A820" s="4"/>
      <c r="B820" s="4"/>
      <c r="C820" s="4"/>
      <c r="D820" s="4"/>
      <c r="E820" s="4"/>
      <c r="F820" s="4"/>
      <c r="G820" s="4"/>
      <c r="H820" s="4"/>
      <c r="I820" s="55"/>
      <c r="J820" s="4"/>
      <c r="K820" s="5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" customHeight="1" x14ac:dyDescent="0.15">
      <c r="A821" s="4"/>
      <c r="B821" s="4"/>
      <c r="C821" s="4"/>
      <c r="D821" s="4"/>
      <c r="E821" s="4"/>
      <c r="F821" s="4"/>
      <c r="G821" s="4"/>
      <c r="H821" s="4"/>
      <c r="I821" s="55"/>
      <c r="J821" s="4"/>
      <c r="K821" s="5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" customHeight="1" x14ac:dyDescent="0.15">
      <c r="A822" s="4"/>
      <c r="B822" s="4"/>
      <c r="C822" s="4"/>
      <c r="D822" s="4"/>
      <c r="E822" s="4"/>
      <c r="F822" s="4"/>
      <c r="G822" s="4"/>
      <c r="H822" s="4"/>
      <c r="I822" s="55"/>
      <c r="J822" s="4"/>
      <c r="K822" s="5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" customHeight="1" x14ac:dyDescent="0.15">
      <c r="A823" s="4"/>
      <c r="B823" s="4"/>
      <c r="C823" s="4"/>
      <c r="D823" s="4"/>
      <c r="E823" s="4"/>
      <c r="F823" s="4"/>
      <c r="G823" s="4"/>
      <c r="H823" s="4"/>
      <c r="I823" s="55"/>
      <c r="J823" s="4"/>
      <c r="K823" s="5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" customHeight="1" x14ac:dyDescent="0.15">
      <c r="A824" s="4"/>
      <c r="B824" s="4"/>
      <c r="C824" s="4"/>
      <c r="D824" s="4"/>
      <c r="E824" s="4"/>
      <c r="F824" s="4"/>
      <c r="G824" s="4"/>
      <c r="H824" s="4"/>
      <c r="I824" s="55"/>
      <c r="J824" s="4"/>
      <c r="K824" s="5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" customHeight="1" x14ac:dyDescent="0.15">
      <c r="A825" s="4"/>
      <c r="B825" s="4"/>
      <c r="C825" s="4"/>
      <c r="D825" s="4"/>
      <c r="E825" s="4"/>
      <c r="F825" s="4"/>
      <c r="G825" s="4"/>
      <c r="H825" s="4"/>
      <c r="I825" s="55"/>
      <c r="J825" s="4"/>
      <c r="K825" s="5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" customHeight="1" x14ac:dyDescent="0.15">
      <c r="A826" s="4"/>
      <c r="B826" s="4"/>
      <c r="C826" s="4"/>
      <c r="D826" s="4"/>
      <c r="E826" s="4"/>
      <c r="F826" s="4"/>
      <c r="G826" s="4"/>
      <c r="H826" s="4"/>
      <c r="I826" s="55"/>
      <c r="J826" s="4"/>
      <c r="K826" s="5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" customHeight="1" x14ac:dyDescent="0.15">
      <c r="A827" s="4"/>
      <c r="B827" s="4"/>
      <c r="C827" s="4"/>
      <c r="D827" s="4"/>
      <c r="E827" s="4"/>
      <c r="F827" s="4"/>
      <c r="G827" s="4"/>
      <c r="H827" s="4"/>
      <c r="I827" s="55"/>
      <c r="J827" s="4"/>
      <c r="K827" s="5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" customHeight="1" x14ac:dyDescent="0.15">
      <c r="A828" s="4"/>
      <c r="B828" s="4"/>
      <c r="C828" s="4"/>
      <c r="D828" s="4"/>
      <c r="E828" s="4"/>
      <c r="F828" s="4"/>
      <c r="G828" s="4"/>
      <c r="H828" s="4"/>
      <c r="I828" s="55"/>
      <c r="J828" s="4"/>
      <c r="K828" s="5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" customHeight="1" x14ac:dyDescent="0.15">
      <c r="A829" s="4"/>
      <c r="B829" s="4"/>
      <c r="C829" s="4"/>
      <c r="D829" s="4"/>
      <c r="E829" s="4"/>
      <c r="F829" s="4"/>
      <c r="G829" s="4"/>
      <c r="H829" s="4"/>
      <c r="I829" s="55"/>
      <c r="J829" s="4"/>
      <c r="K829" s="5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" customHeight="1" x14ac:dyDescent="0.15">
      <c r="A830" s="4"/>
      <c r="B830" s="4"/>
      <c r="C830" s="4"/>
      <c r="D830" s="4"/>
      <c r="E830" s="4"/>
      <c r="F830" s="4"/>
      <c r="G830" s="4"/>
      <c r="H830" s="4"/>
      <c r="I830" s="55"/>
      <c r="J830" s="4"/>
      <c r="K830" s="5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" customHeight="1" x14ac:dyDescent="0.15">
      <c r="A831" s="4"/>
      <c r="B831" s="4"/>
      <c r="C831" s="4"/>
      <c r="D831" s="4"/>
      <c r="E831" s="4"/>
      <c r="F831" s="4"/>
      <c r="G831" s="4"/>
      <c r="H831" s="4"/>
      <c r="I831" s="55"/>
      <c r="J831" s="4"/>
      <c r="K831" s="5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" customHeight="1" x14ac:dyDescent="0.15">
      <c r="A832" s="4"/>
      <c r="B832" s="4"/>
      <c r="C832" s="4"/>
      <c r="D832" s="4"/>
      <c r="E832" s="4"/>
      <c r="F832" s="4"/>
      <c r="G832" s="4"/>
      <c r="H832" s="4"/>
      <c r="I832" s="55"/>
      <c r="J832" s="4"/>
      <c r="K832" s="5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" customHeight="1" x14ac:dyDescent="0.15">
      <c r="A833" s="4"/>
      <c r="B833" s="4"/>
      <c r="C833" s="4"/>
      <c r="D833" s="4"/>
      <c r="E833" s="4"/>
      <c r="F833" s="4"/>
      <c r="G833" s="4"/>
      <c r="H833" s="4"/>
      <c r="I833" s="55"/>
      <c r="J833" s="4"/>
      <c r="K833" s="5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" customHeight="1" x14ac:dyDescent="0.15">
      <c r="A834" s="4"/>
      <c r="B834" s="4"/>
      <c r="C834" s="4"/>
      <c r="D834" s="4"/>
      <c r="E834" s="4"/>
      <c r="F834" s="4"/>
      <c r="G834" s="4"/>
      <c r="H834" s="4"/>
      <c r="I834" s="55"/>
      <c r="J834" s="4"/>
      <c r="K834" s="5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" customHeight="1" x14ac:dyDescent="0.15">
      <c r="A835" s="4"/>
      <c r="B835" s="4"/>
      <c r="C835" s="4"/>
      <c r="D835" s="4"/>
      <c r="E835" s="4"/>
      <c r="F835" s="4"/>
      <c r="G835" s="4"/>
      <c r="H835" s="4"/>
      <c r="I835" s="55"/>
      <c r="J835" s="4"/>
      <c r="K835" s="5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" customHeight="1" x14ac:dyDescent="0.15">
      <c r="A836" s="4"/>
      <c r="B836" s="4"/>
      <c r="C836" s="4"/>
      <c r="D836" s="4"/>
      <c r="E836" s="4"/>
      <c r="F836" s="4"/>
      <c r="G836" s="4"/>
      <c r="H836" s="4"/>
      <c r="I836" s="55"/>
      <c r="J836" s="4"/>
      <c r="K836" s="5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" customHeight="1" x14ac:dyDescent="0.15">
      <c r="A837" s="4"/>
      <c r="B837" s="4"/>
      <c r="C837" s="4"/>
      <c r="D837" s="4"/>
      <c r="E837" s="4"/>
      <c r="F837" s="4"/>
      <c r="G837" s="4"/>
      <c r="H837" s="4"/>
      <c r="I837" s="55"/>
      <c r="J837" s="4"/>
      <c r="K837" s="5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" customHeight="1" x14ac:dyDescent="0.15">
      <c r="A838" s="4"/>
      <c r="B838" s="4"/>
      <c r="C838" s="4"/>
      <c r="D838" s="4"/>
      <c r="E838" s="4"/>
      <c r="F838" s="4"/>
      <c r="G838" s="4"/>
      <c r="H838" s="4"/>
      <c r="I838" s="55"/>
      <c r="J838" s="4"/>
      <c r="K838" s="5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" customHeight="1" x14ac:dyDescent="0.15">
      <c r="A839" s="4"/>
      <c r="B839" s="4"/>
      <c r="C839" s="4"/>
      <c r="D839" s="4"/>
      <c r="E839" s="4"/>
      <c r="F839" s="4"/>
      <c r="G839" s="4"/>
      <c r="H839" s="4"/>
      <c r="I839" s="55"/>
      <c r="J839" s="4"/>
      <c r="K839" s="5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" customHeight="1" x14ac:dyDescent="0.15">
      <c r="A840" s="4"/>
      <c r="B840" s="4"/>
      <c r="C840" s="4"/>
      <c r="D840" s="4"/>
      <c r="E840" s="4"/>
      <c r="F840" s="4"/>
      <c r="G840" s="4"/>
      <c r="H840" s="4"/>
      <c r="I840" s="55"/>
      <c r="J840" s="4"/>
      <c r="K840" s="5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" customHeight="1" x14ac:dyDescent="0.15">
      <c r="A841" s="4"/>
      <c r="B841" s="4"/>
      <c r="C841" s="4"/>
      <c r="D841" s="4"/>
      <c r="E841" s="4"/>
      <c r="F841" s="4"/>
      <c r="G841" s="4"/>
      <c r="H841" s="4"/>
      <c r="I841" s="55"/>
      <c r="J841" s="4"/>
      <c r="K841" s="5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" customHeight="1" x14ac:dyDescent="0.15">
      <c r="A842" s="4"/>
      <c r="B842" s="4"/>
      <c r="C842" s="4"/>
      <c r="D842" s="4"/>
      <c r="E842" s="4"/>
      <c r="F842" s="4"/>
      <c r="G842" s="4"/>
      <c r="H842" s="4"/>
      <c r="I842" s="55"/>
      <c r="J842" s="4"/>
      <c r="K842" s="5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" customHeight="1" x14ac:dyDescent="0.15">
      <c r="A843" s="4"/>
      <c r="B843" s="4"/>
      <c r="C843" s="4"/>
      <c r="D843" s="4"/>
      <c r="E843" s="4"/>
      <c r="F843" s="4"/>
      <c r="G843" s="4"/>
      <c r="H843" s="4"/>
      <c r="I843" s="55"/>
      <c r="J843" s="4"/>
      <c r="K843" s="5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" customHeight="1" x14ac:dyDescent="0.15">
      <c r="A844" s="4"/>
      <c r="B844" s="4"/>
      <c r="C844" s="4"/>
      <c r="D844" s="4"/>
      <c r="E844" s="4"/>
      <c r="F844" s="4"/>
      <c r="G844" s="4"/>
      <c r="H844" s="4"/>
      <c r="I844" s="55"/>
      <c r="J844" s="4"/>
      <c r="K844" s="5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" customHeight="1" x14ac:dyDescent="0.15">
      <c r="A845" s="4"/>
      <c r="B845" s="4"/>
      <c r="C845" s="4"/>
      <c r="D845" s="4"/>
      <c r="E845" s="4"/>
      <c r="F845" s="4"/>
      <c r="G845" s="4"/>
      <c r="H845" s="4"/>
      <c r="I845" s="55"/>
      <c r="J845" s="4"/>
      <c r="K845" s="5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" customHeight="1" x14ac:dyDescent="0.15">
      <c r="A846" s="4"/>
      <c r="B846" s="4"/>
      <c r="C846" s="4"/>
      <c r="D846" s="4"/>
      <c r="E846" s="4"/>
      <c r="F846" s="4"/>
      <c r="G846" s="4"/>
      <c r="H846" s="4"/>
      <c r="I846" s="55"/>
      <c r="J846" s="4"/>
      <c r="K846" s="5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" customHeight="1" x14ac:dyDescent="0.15">
      <c r="A847" s="4"/>
      <c r="B847" s="4"/>
      <c r="C847" s="4"/>
      <c r="D847" s="4"/>
      <c r="E847" s="4"/>
      <c r="F847" s="4"/>
      <c r="G847" s="4"/>
      <c r="H847" s="4"/>
      <c r="I847" s="55"/>
      <c r="J847" s="4"/>
      <c r="K847" s="5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" customHeight="1" x14ac:dyDescent="0.15">
      <c r="A848" s="4"/>
      <c r="B848" s="4"/>
      <c r="C848" s="4"/>
      <c r="D848" s="4"/>
      <c r="E848" s="4"/>
      <c r="F848" s="4"/>
      <c r="G848" s="4"/>
      <c r="H848" s="4"/>
      <c r="I848" s="55"/>
      <c r="J848" s="4"/>
      <c r="K848" s="5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" customHeight="1" x14ac:dyDescent="0.15">
      <c r="A849" s="4"/>
      <c r="B849" s="4"/>
      <c r="C849" s="4"/>
      <c r="D849" s="4"/>
      <c r="E849" s="4"/>
      <c r="F849" s="4"/>
      <c r="G849" s="4"/>
      <c r="H849" s="4"/>
      <c r="I849" s="55"/>
      <c r="J849" s="4"/>
      <c r="K849" s="5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" customHeight="1" x14ac:dyDescent="0.15">
      <c r="A850" s="4"/>
      <c r="B850" s="4"/>
      <c r="C850" s="4"/>
      <c r="D850" s="4"/>
      <c r="E850" s="4"/>
      <c r="F850" s="4"/>
      <c r="G850" s="4"/>
      <c r="H850" s="4"/>
      <c r="I850" s="55"/>
      <c r="J850" s="4"/>
      <c r="K850" s="5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" customHeight="1" x14ac:dyDescent="0.15">
      <c r="A851" s="4"/>
      <c r="B851" s="4"/>
      <c r="C851" s="4"/>
      <c r="D851" s="4"/>
      <c r="E851" s="4"/>
      <c r="F851" s="4"/>
      <c r="G851" s="4"/>
      <c r="H851" s="4"/>
      <c r="I851" s="55"/>
      <c r="J851" s="4"/>
      <c r="K851" s="5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" customHeight="1" x14ac:dyDescent="0.15">
      <c r="A852" s="4"/>
      <c r="B852" s="4"/>
      <c r="C852" s="4"/>
      <c r="D852" s="4"/>
      <c r="E852" s="4"/>
      <c r="F852" s="4"/>
      <c r="G852" s="4"/>
      <c r="H852" s="4"/>
      <c r="I852" s="55"/>
      <c r="J852" s="4"/>
      <c r="K852" s="5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" customHeight="1" x14ac:dyDescent="0.15">
      <c r="A853" s="4"/>
      <c r="B853" s="4"/>
      <c r="C853" s="4"/>
      <c r="D853" s="4"/>
      <c r="E853" s="4"/>
      <c r="F853" s="4"/>
      <c r="G853" s="4"/>
      <c r="H853" s="4"/>
      <c r="I853" s="55"/>
      <c r="J853" s="4"/>
      <c r="K853" s="5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" customHeight="1" x14ac:dyDescent="0.15">
      <c r="A854" s="4"/>
      <c r="B854" s="4"/>
      <c r="C854" s="4"/>
      <c r="D854" s="4"/>
      <c r="E854" s="4"/>
      <c r="F854" s="4"/>
      <c r="G854" s="4"/>
      <c r="H854" s="4"/>
      <c r="I854" s="55"/>
      <c r="J854" s="4"/>
      <c r="K854" s="5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" customHeight="1" x14ac:dyDescent="0.15">
      <c r="A855" s="4"/>
      <c r="B855" s="4"/>
      <c r="C855" s="4"/>
      <c r="D855" s="4"/>
      <c r="E855" s="4"/>
      <c r="F855" s="4"/>
      <c r="G855" s="4"/>
      <c r="H855" s="4"/>
      <c r="I855" s="55"/>
      <c r="J855" s="4"/>
      <c r="K855" s="5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" customHeight="1" x14ac:dyDescent="0.15">
      <c r="A856" s="4"/>
      <c r="B856" s="4"/>
      <c r="C856" s="4"/>
      <c r="D856" s="4"/>
      <c r="E856" s="4"/>
      <c r="F856" s="4"/>
      <c r="G856" s="4"/>
      <c r="H856" s="4"/>
      <c r="I856" s="55"/>
      <c r="J856" s="4"/>
      <c r="K856" s="5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" customHeight="1" x14ac:dyDescent="0.15">
      <c r="A857" s="4"/>
      <c r="B857" s="4"/>
      <c r="C857" s="4"/>
      <c r="D857" s="4"/>
      <c r="E857" s="4"/>
      <c r="F857" s="4"/>
      <c r="G857" s="4"/>
      <c r="H857" s="4"/>
      <c r="I857" s="55"/>
      <c r="J857" s="4"/>
      <c r="K857" s="5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" customHeight="1" x14ac:dyDescent="0.15">
      <c r="A858" s="4"/>
      <c r="B858" s="4"/>
      <c r="C858" s="4"/>
      <c r="D858" s="4"/>
      <c r="E858" s="4"/>
      <c r="F858" s="4"/>
      <c r="G858" s="4"/>
      <c r="H858" s="4"/>
      <c r="I858" s="55"/>
      <c r="J858" s="4"/>
      <c r="K858" s="5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" customHeight="1" x14ac:dyDescent="0.15">
      <c r="A859" s="4"/>
      <c r="B859" s="4"/>
      <c r="C859" s="4"/>
      <c r="D859" s="4"/>
      <c r="E859" s="4"/>
      <c r="F859" s="4"/>
      <c r="G859" s="4"/>
      <c r="H859" s="4"/>
      <c r="I859" s="55"/>
      <c r="J859" s="4"/>
      <c r="K859" s="5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" customHeight="1" x14ac:dyDescent="0.15">
      <c r="A860" s="4"/>
      <c r="B860" s="4"/>
      <c r="C860" s="4"/>
      <c r="D860" s="4"/>
      <c r="E860" s="4"/>
      <c r="F860" s="4"/>
      <c r="G860" s="4"/>
      <c r="H860" s="4"/>
      <c r="I860" s="55"/>
      <c r="J860" s="4"/>
      <c r="K860" s="5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" customHeight="1" x14ac:dyDescent="0.15">
      <c r="A861" s="4"/>
      <c r="B861" s="4"/>
      <c r="C861" s="4"/>
      <c r="D861" s="4"/>
      <c r="E861" s="4"/>
      <c r="F861" s="4"/>
      <c r="G861" s="4"/>
      <c r="H861" s="4"/>
      <c r="I861" s="55"/>
      <c r="J861" s="4"/>
      <c r="K861" s="5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" customHeight="1" x14ac:dyDescent="0.15">
      <c r="A862" s="4"/>
      <c r="B862" s="4"/>
      <c r="C862" s="4"/>
      <c r="D862" s="4"/>
      <c r="E862" s="4"/>
      <c r="F862" s="4"/>
      <c r="G862" s="4"/>
      <c r="H862" s="4"/>
      <c r="I862" s="55"/>
      <c r="J862" s="4"/>
      <c r="K862" s="5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" customHeight="1" x14ac:dyDescent="0.15">
      <c r="A863" s="4"/>
      <c r="B863" s="4"/>
      <c r="C863" s="4"/>
      <c r="D863" s="4"/>
      <c r="E863" s="4"/>
      <c r="F863" s="4"/>
      <c r="G863" s="4"/>
      <c r="H863" s="4"/>
      <c r="I863" s="55"/>
      <c r="J863" s="4"/>
      <c r="K863" s="5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" customHeight="1" x14ac:dyDescent="0.15">
      <c r="A864" s="4"/>
      <c r="B864" s="4"/>
      <c r="C864" s="4"/>
      <c r="D864" s="4"/>
      <c r="E864" s="4"/>
      <c r="F864" s="4"/>
      <c r="G864" s="4"/>
      <c r="H864" s="4"/>
      <c r="I864" s="55"/>
      <c r="J864" s="4"/>
      <c r="K864" s="5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" customHeight="1" x14ac:dyDescent="0.15">
      <c r="A865" s="4"/>
      <c r="B865" s="4"/>
      <c r="C865" s="4"/>
      <c r="D865" s="4"/>
      <c r="E865" s="4"/>
      <c r="F865" s="4"/>
      <c r="G865" s="4"/>
      <c r="H865" s="4"/>
      <c r="I865" s="55"/>
      <c r="J865" s="4"/>
      <c r="K865" s="5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" customHeight="1" x14ac:dyDescent="0.15">
      <c r="A866" s="4"/>
      <c r="B866" s="4"/>
      <c r="C866" s="4"/>
      <c r="D866" s="4"/>
      <c r="E866" s="4"/>
      <c r="F866" s="4"/>
      <c r="G866" s="4"/>
      <c r="H866" s="4"/>
      <c r="I866" s="55"/>
      <c r="J866" s="4"/>
      <c r="K866" s="5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" customHeight="1" x14ac:dyDescent="0.15">
      <c r="A867" s="4"/>
      <c r="B867" s="4"/>
      <c r="C867" s="4"/>
      <c r="D867" s="4"/>
      <c r="E867" s="4"/>
      <c r="F867" s="4"/>
      <c r="G867" s="4"/>
      <c r="H867" s="4"/>
      <c r="I867" s="55"/>
      <c r="J867" s="4"/>
      <c r="K867" s="5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" customHeight="1" x14ac:dyDescent="0.15">
      <c r="A868" s="4"/>
      <c r="B868" s="4"/>
      <c r="C868" s="4"/>
      <c r="D868" s="4"/>
      <c r="E868" s="4"/>
      <c r="F868" s="4"/>
      <c r="G868" s="4"/>
      <c r="H868" s="4"/>
      <c r="I868" s="55"/>
      <c r="J868" s="4"/>
      <c r="K868" s="5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" customHeight="1" x14ac:dyDescent="0.15">
      <c r="A869" s="4"/>
      <c r="B869" s="4"/>
      <c r="C869" s="4"/>
      <c r="D869" s="4"/>
      <c r="E869" s="4"/>
      <c r="F869" s="4"/>
      <c r="G869" s="4"/>
      <c r="H869" s="4"/>
      <c r="I869" s="55"/>
      <c r="J869" s="4"/>
      <c r="K869" s="5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" customHeight="1" x14ac:dyDescent="0.15">
      <c r="A870" s="4"/>
      <c r="B870" s="4"/>
      <c r="C870" s="4"/>
      <c r="D870" s="4"/>
      <c r="E870" s="4"/>
      <c r="F870" s="4"/>
      <c r="G870" s="4"/>
      <c r="H870" s="4"/>
      <c r="I870" s="55"/>
      <c r="J870" s="4"/>
      <c r="K870" s="5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" customHeight="1" x14ac:dyDescent="0.15">
      <c r="A871" s="4"/>
      <c r="B871" s="4"/>
      <c r="C871" s="4"/>
      <c r="D871" s="4"/>
      <c r="E871" s="4"/>
      <c r="F871" s="4"/>
      <c r="G871" s="4"/>
      <c r="H871" s="4"/>
      <c r="I871" s="55"/>
      <c r="J871" s="4"/>
      <c r="K871" s="5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" customHeight="1" x14ac:dyDescent="0.15">
      <c r="A872" s="4"/>
      <c r="B872" s="4"/>
      <c r="C872" s="4"/>
      <c r="D872" s="4"/>
      <c r="E872" s="4"/>
      <c r="F872" s="4"/>
      <c r="G872" s="4"/>
      <c r="H872" s="4"/>
      <c r="I872" s="55"/>
      <c r="J872" s="4"/>
      <c r="K872" s="5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" customHeight="1" x14ac:dyDescent="0.15">
      <c r="A873" s="4"/>
      <c r="B873" s="4"/>
      <c r="C873" s="4"/>
      <c r="D873" s="4"/>
      <c r="E873" s="4"/>
      <c r="F873" s="4"/>
      <c r="G873" s="4"/>
      <c r="H873" s="4"/>
      <c r="I873" s="55"/>
      <c r="J873" s="4"/>
      <c r="K873" s="5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" customHeight="1" x14ac:dyDescent="0.15">
      <c r="A874" s="4"/>
      <c r="B874" s="4"/>
      <c r="C874" s="4"/>
      <c r="D874" s="4"/>
      <c r="E874" s="4"/>
      <c r="F874" s="4"/>
      <c r="G874" s="4"/>
      <c r="H874" s="4"/>
      <c r="I874" s="55"/>
      <c r="J874" s="4"/>
      <c r="K874" s="5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" customHeight="1" x14ac:dyDescent="0.15">
      <c r="A875" s="4"/>
      <c r="B875" s="4"/>
      <c r="C875" s="4"/>
      <c r="D875" s="4"/>
      <c r="E875" s="4"/>
      <c r="F875" s="4"/>
      <c r="G875" s="4"/>
      <c r="H875" s="4"/>
      <c r="I875" s="55"/>
      <c r="J875" s="4"/>
      <c r="K875" s="5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" customHeight="1" x14ac:dyDescent="0.15">
      <c r="A876" s="4"/>
      <c r="B876" s="4"/>
      <c r="C876" s="4"/>
      <c r="D876" s="4"/>
      <c r="E876" s="4"/>
      <c r="F876" s="4"/>
      <c r="G876" s="4"/>
      <c r="H876" s="4"/>
      <c r="I876" s="55"/>
      <c r="J876" s="4"/>
      <c r="K876" s="5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" customHeight="1" x14ac:dyDescent="0.15">
      <c r="A877" s="4"/>
      <c r="B877" s="4"/>
      <c r="C877" s="4"/>
      <c r="D877" s="4"/>
      <c r="E877" s="4"/>
      <c r="F877" s="4"/>
      <c r="G877" s="4"/>
      <c r="H877" s="4"/>
      <c r="I877" s="55"/>
      <c r="J877" s="4"/>
      <c r="K877" s="5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" customHeight="1" x14ac:dyDescent="0.15">
      <c r="A878" s="4"/>
      <c r="B878" s="4"/>
      <c r="C878" s="4"/>
      <c r="D878" s="4"/>
      <c r="E878" s="4"/>
      <c r="F878" s="4"/>
      <c r="G878" s="4"/>
      <c r="H878" s="4"/>
      <c r="I878" s="55"/>
      <c r="J878" s="4"/>
      <c r="K878" s="5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" customHeight="1" x14ac:dyDescent="0.15">
      <c r="A879" s="4"/>
      <c r="B879" s="4"/>
      <c r="C879" s="4"/>
      <c r="D879" s="4"/>
      <c r="E879" s="4"/>
      <c r="F879" s="4"/>
      <c r="G879" s="4"/>
      <c r="H879" s="4"/>
      <c r="I879" s="55"/>
      <c r="J879" s="4"/>
      <c r="K879" s="5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" customHeight="1" x14ac:dyDescent="0.15">
      <c r="A880" s="4"/>
      <c r="B880" s="4"/>
      <c r="C880" s="4"/>
      <c r="D880" s="4"/>
      <c r="E880" s="4"/>
      <c r="F880" s="4"/>
      <c r="G880" s="4"/>
      <c r="H880" s="4"/>
      <c r="I880" s="55"/>
      <c r="J880" s="4"/>
      <c r="K880" s="5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" customHeight="1" x14ac:dyDescent="0.15">
      <c r="A881" s="4"/>
      <c r="B881" s="4"/>
      <c r="C881" s="4"/>
      <c r="D881" s="4"/>
      <c r="E881" s="4"/>
      <c r="F881" s="4"/>
      <c r="G881" s="4"/>
      <c r="H881" s="4"/>
      <c r="I881" s="55"/>
      <c r="J881" s="4"/>
      <c r="K881" s="5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" customHeight="1" x14ac:dyDescent="0.15">
      <c r="A882" s="4"/>
      <c r="B882" s="4"/>
      <c r="C882" s="4"/>
      <c r="D882" s="4"/>
      <c r="E882" s="4"/>
      <c r="F882" s="4"/>
      <c r="G882" s="4"/>
      <c r="H882" s="4"/>
      <c r="I882" s="55"/>
      <c r="J882" s="4"/>
      <c r="K882" s="5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" customHeight="1" x14ac:dyDescent="0.15">
      <c r="A883" s="4"/>
      <c r="B883" s="4"/>
      <c r="C883" s="4"/>
      <c r="D883" s="4"/>
      <c r="E883" s="4"/>
      <c r="F883" s="4"/>
      <c r="G883" s="4"/>
      <c r="H883" s="4"/>
      <c r="I883" s="55"/>
      <c r="J883" s="4"/>
      <c r="K883" s="5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" customHeight="1" x14ac:dyDescent="0.15">
      <c r="A884" s="4"/>
      <c r="B884" s="4"/>
      <c r="C884" s="4"/>
      <c r="D884" s="4"/>
      <c r="E884" s="4"/>
      <c r="F884" s="4"/>
      <c r="G884" s="4"/>
      <c r="H884" s="4"/>
      <c r="I884" s="55"/>
      <c r="J884" s="4"/>
      <c r="K884" s="5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" customHeight="1" x14ac:dyDescent="0.15">
      <c r="A885" s="4"/>
      <c r="B885" s="4"/>
      <c r="C885" s="4"/>
      <c r="D885" s="4"/>
      <c r="E885" s="4"/>
      <c r="F885" s="4"/>
      <c r="G885" s="4"/>
      <c r="H885" s="4"/>
      <c r="I885" s="55"/>
      <c r="J885" s="4"/>
      <c r="K885" s="5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" customHeight="1" x14ac:dyDescent="0.15">
      <c r="A886" s="4"/>
      <c r="B886" s="4"/>
      <c r="C886" s="4"/>
      <c r="D886" s="4"/>
      <c r="E886" s="4"/>
      <c r="F886" s="4"/>
      <c r="G886" s="4"/>
      <c r="H886" s="4"/>
      <c r="I886" s="55"/>
      <c r="J886" s="4"/>
      <c r="K886" s="5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" customHeight="1" x14ac:dyDescent="0.15">
      <c r="A887" s="4"/>
      <c r="B887" s="4"/>
      <c r="C887" s="4"/>
      <c r="D887" s="4"/>
      <c r="E887" s="4"/>
      <c r="F887" s="4"/>
      <c r="G887" s="4"/>
      <c r="H887" s="4"/>
      <c r="I887" s="55"/>
      <c r="J887" s="4"/>
      <c r="K887" s="5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" customHeight="1" x14ac:dyDescent="0.15">
      <c r="A888" s="4"/>
      <c r="B888" s="4"/>
      <c r="C888" s="4"/>
      <c r="D888" s="4"/>
      <c r="E888" s="4"/>
      <c r="F888" s="4"/>
      <c r="G888" s="4"/>
      <c r="H888" s="4"/>
      <c r="I888" s="55"/>
      <c r="J888" s="4"/>
      <c r="K888" s="5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" customHeight="1" x14ac:dyDescent="0.15">
      <c r="A889" s="4"/>
      <c r="B889" s="4"/>
      <c r="C889" s="4"/>
      <c r="D889" s="4"/>
      <c r="E889" s="4"/>
      <c r="F889" s="4"/>
      <c r="G889" s="4"/>
      <c r="H889" s="4"/>
      <c r="I889" s="55"/>
      <c r="J889" s="4"/>
      <c r="K889" s="5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" customHeight="1" x14ac:dyDescent="0.15">
      <c r="A890" s="4"/>
      <c r="B890" s="4"/>
      <c r="C890" s="4"/>
      <c r="D890" s="4"/>
      <c r="E890" s="4"/>
      <c r="F890" s="4"/>
      <c r="G890" s="4"/>
      <c r="H890" s="4"/>
      <c r="I890" s="55"/>
      <c r="J890" s="4"/>
      <c r="K890" s="5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" customHeight="1" x14ac:dyDescent="0.15">
      <c r="A891" s="4"/>
      <c r="B891" s="4"/>
      <c r="C891" s="4"/>
      <c r="D891" s="4"/>
      <c r="E891" s="4"/>
      <c r="F891" s="4"/>
      <c r="G891" s="4"/>
      <c r="H891" s="4"/>
      <c r="I891" s="55"/>
      <c r="J891" s="4"/>
      <c r="K891" s="5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" customHeight="1" x14ac:dyDescent="0.15">
      <c r="A892" s="4"/>
      <c r="B892" s="4"/>
      <c r="C892" s="4"/>
      <c r="D892" s="4"/>
      <c r="E892" s="4"/>
      <c r="F892" s="4"/>
      <c r="G892" s="4"/>
      <c r="H892" s="4"/>
      <c r="I892" s="55"/>
      <c r="J892" s="4"/>
      <c r="K892" s="5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" customHeight="1" x14ac:dyDescent="0.15">
      <c r="A893" s="4"/>
      <c r="B893" s="4"/>
      <c r="C893" s="4"/>
      <c r="D893" s="4"/>
      <c r="E893" s="4"/>
      <c r="F893" s="4"/>
      <c r="G893" s="4"/>
      <c r="H893" s="4"/>
      <c r="I893" s="55"/>
      <c r="J893" s="4"/>
      <c r="K893" s="5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" customHeight="1" x14ac:dyDescent="0.15">
      <c r="A894" s="4"/>
      <c r="B894" s="4"/>
      <c r="C894" s="4"/>
      <c r="D894" s="4"/>
      <c r="E894" s="4"/>
      <c r="F894" s="4"/>
      <c r="G894" s="4"/>
      <c r="H894" s="4"/>
      <c r="I894" s="55"/>
      <c r="J894" s="4"/>
      <c r="K894" s="5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" customHeight="1" x14ac:dyDescent="0.15">
      <c r="A895" s="4"/>
      <c r="B895" s="4"/>
      <c r="C895" s="4"/>
      <c r="D895" s="4"/>
      <c r="E895" s="4"/>
      <c r="F895" s="4"/>
      <c r="G895" s="4"/>
      <c r="H895" s="4"/>
      <c r="I895" s="55"/>
      <c r="J895" s="4"/>
      <c r="K895" s="5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" customHeight="1" x14ac:dyDescent="0.15">
      <c r="A896" s="4"/>
      <c r="B896" s="4"/>
      <c r="C896" s="4"/>
      <c r="D896" s="4"/>
      <c r="E896" s="4"/>
      <c r="F896" s="4"/>
      <c r="G896" s="4"/>
      <c r="H896" s="4"/>
      <c r="I896" s="55"/>
      <c r="J896" s="4"/>
      <c r="K896" s="5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" customHeight="1" x14ac:dyDescent="0.15">
      <c r="A897" s="4"/>
      <c r="B897" s="4"/>
      <c r="C897" s="4"/>
      <c r="D897" s="4"/>
      <c r="E897" s="4"/>
      <c r="F897" s="4"/>
      <c r="G897" s="4"/>
      <c r="H897" s="4"/>
      <c r="I897" s="55"/>
      <c r="J897" s="4"/>
      <c r="K897" s="5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" customHeight="1" x14ac:dyDescent="0.15">
      <c r="A898" s="4"/>
      <c r="B898" s="4"/>
      <c r="C898" s="4"/>
      <c r="D898" s="4"/>
      <c r="E898" s="4"/>
      <c r="F898" s="4"/>
      <c r="G898" s="4"/>
      <c r="H898" s="4"/>
      <c r="I898" s="55"/>
      <c r="J898" s="4"/>
      <c r="K898" s="5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" customHeight="1" x14ac:dyDescent="0.15">
      <c r="A899" s="4"/>
      <c r="B899" s="4"/>
      <c r="C899" s="4"/>
      <c r="D899" s="4"/>
      <c r="E899" s="4"/>
      <c r="F899" s="4"/>
      <c r="G899" s="4"/>
      <c r="H899" s="4"/>
      <c r="I899" s="55"/>
      <c r="J899" s="4"/>
      <c r="K899" s="5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" customHeight="1" x14ac:dyDescent="0.15">
      <c r="A900" s="4"/>
      <c r="B900" s="4"/>
      <c r="C900" s="4"/>
      <c r="D900" s="4"/>
      <c r="E900" s="4"/>
      <c r="F900" s="4"/>
      <c r="G900" s="4"/>
      <c r="H900" s="4"/>
      <c r="I900" s="55"/>
      <c r="J900" s="4"/>
      <c r="K900" s="5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" customHeight="1" x14ac:dyDescent="0.15">
      <c r="A901" s="4"/>
      <c r="B901" s="4"/>
      <c r="C901" s="4"/>
      <c r="D901" s="4"/>
      <c r="E901" s="4"/>
      <c r="F901" s="4"/>
      <c r="G901" s="4"/>
      <c r="H901" s="4"/>
      <c r="I901" s="55"/>
      <c r="J901" s="4"/>
      <c r="K901" s="5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" customHeight="1" x14ac:dyDescent="0.15">
      <c r="A902" s="4"/>
      <c r="B902" s="4"/>
      <c r="C902" s="4"/>
      <c r="D902" s="4"/>
      <c r="E902" s="4"/>
      <c r="F902" s="4"/>
      <c r="G902" s="4"/>
      <c r="H902" s="4"/>
      <c r="I902" s="55"/>
      <c r="J902" s="4"/>
      <c r="K902" s="5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" customHeight="1" x14ac:dyDescent="0.15">
      <c r="A903" s="4"/>
      <c r="B903" s="4"/>
      <c r="C903" s="4"/>
      <c r="D903" s="4"/>
      <c r="E903" s="4"/>
      <c r="F903" s="4"/>
      <c r="G903" s="4"/>
      <c r="H903" s="4"/>
      <c r="I903" s="55"/>
      <c r="J903" s="4"/>
      <c r="K903" s="5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" customHeight="1" x14ac:dyDescent="0.15">
      <c r="A904" s="4"/>
      <c r="B904" s="4"/>
      <c r="C904" s="4"/>
      <c r="D904" s="4"/>
      <c r="E904" s="4"/>
      <c r="F904" s="4"/>
      <c r="G904" s="4"/>
      <c r="H904" s="4"/>
      <c r="I904" s="55"/>
      <c r="J904" s="4"/>
      <c r="K904" s="5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" customHeight="1" x14ac:dyDescent="0.15">
      <c r="A905" s="4"/>
      <c r="B905" s="4"/>
      <c r="C905" s="4"/>
      <c r="D905" s="4"/>
      <c r="E905" s="4"/>
      <c r="F905" s="4"/>
      <c r="G905" s="4"/>
      <c r="H905" s="4"/>
      <c r="I905" s="55"/>
      <c r="J905" s="4"/>
      <c r="K905" s="5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" customHeight="1" x14ac:dyDescent="0.15">
      <c r="A906" s="4"/>
      <c r="B906" s="4"/>
      <c r="C906" s="4"/>
      <c r="D906" s="4"/>
      <c r="E906" s="4"/>
      <c r="F906" s="4"/>
      <c r="G906" s="4"/>
      <c r="H906" s="4"/>
      <c r="I906" s="55"/>
      <c r="J906" s="4"/>
      <c r="K906" s="5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" customHeight="1" x14ac:dyDescent="0.15">
      <c r="A907" s="4"/>
      <c r="B907" s="4"/>
      <c r="C907" s="4"/>
      <c r="D907" s="4"/>
      <c r="E907" s="4"/>
      <c r="F907" s="4"/>
      <c r="G907" s="4"/>
      <c r="H907" s="4"/>
      <c r="I907" s="55"/>
      <c r="J907" s="4"/>
      <c r="K907" s="5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" customHeight="1" x14ac:dyDescent="0.15">
      <c r="A908" s="4"/>
      <c r="B908" s="4"/>
      <c r="C908" s="4"/>
      <c r="D908" s="4"/>
      <c r="E908" s="4"/>
      <c r="F908" s="4"/>
      <c r="G908" s="4"/>
      <c r="H908" s="4"/>
      <c r="I908" s="55"/>
      <c r="J908" s="4"/>
      <c r="K908" s="5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" customHeight="1" x14ac:dyDescent="0.15">
      <c r="A909" s="4"/>
      <c r="B909" s="4"/>
      <c r="C909" s="4"/>
      <c r="D909" s="4"/>
      <c r="E909" s="4"/>
      <c r="F909" s="4"/>
      <c r="G909" s="4"/>
      <c r="H909" s="4"/>
      <c r="I909" s="55"/>
      <c r="J909" s="4"/>
      <c r="K909" s="5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" customHeight="1" x14ac:dyDescent="0.15">
      <c r="A910" s="4"/>
      <c r="B910" s="4"/>
      <c r="C910" s="4"/>
      <c r="D910" s="4"/>
      <c r="E910" s="4"/>
      <c r="F910" s="4"/>
      <c r="G910" s="4"/>
      <c r="H910" s="4"/>
      <c r="I910" s="55"/>
      <c r="J910" s="4"/>
      <c r="K910" s="5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" customHeight="1" x14ac:dyDescent="0.15">
      <c r="A911" s="4"/>
      <c r="B911" s="4"/>
      <c r="C911" s="4"/>
      <c r="D911" s="4"/>
      <c r="E911" s="4"/>
      <c r="F911" s="4"/>
      <c r="G911" s="4"/>
      <c r="H911" s="4"/>
      <c r="I911" s="55"/>
      <c r="J911" s="4"/>
      <c r="K911" s="5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" customHeight="1" x14ac:dyDescent="0.15">
      <c r="A912" s="4"/>
      <c r="B912" s="4"/>
      <c r="C912" s="4"/>
      <c r="D912" s="4"/>
      <c r="E912" s="4"/>
      <c r="F912" s="4"/>
      <c r="G912" s="4"/>
      <c r="H912" s="4"/>
      <c r="I912" s="55"/>
      <c r="J912" s="4"/>
      <c r="K912" s="5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" customHeight="1" x14ac:dyDescent="0.15">
      <c r="A913" s="4"/>
      <c r="B913" s="4"/>
      <c r="C913" s="4"/>
      <c r="D913" s="4"/>
      <c r="E913" s="4"/>
      <c r="F913" s="4"/>
      <c r="G913" s="4"/>
      <c r="H913" s="4"/>
      <c r="I913" s="55"/>
      <c r="J913" s="4"/>
      <c r="K913" s="5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" customHeight="1" x14ac:dyDescent="0.15">
      <c r="A914" s="4"/>
      <c r="B914" s="4"/>
      <c r="C914" s="4"/>
      <c r="D914" s="4"/>
      <c r="E914" s="4"/>
      <c r="F914" s="4"/>
      <c r="G914" s="4"/>
      <c r="H914" s="4"/>
      <c r="I914" s="55"/>
      <c r="J914" s="4"/>
      <c r="K914" s="5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" customHeight="1" x14ac:dyDescent="0.15">
      <c r="A915" s="4"/>
      <c r="B915" s="4"/>
      <c r="C915" s="4"/>
      <c r="D915" s="4"/>
      <c r="E915" s="4"/>
      <c r="F915" s="4"/>
      <c r="G915" s="4"/>
      <c r="H915" s="4"/>
      <c r="I915" s="55"/>
      <c r="J915" s="4"/>
      <c r="K915" s="5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" customHeight="1" x14ac:dyDescent="0.15">
      <c r="A916" s="4"/>
      <c r="B916" s="4"/>
      <c r="C916" s="4"/>
      <c r="D916" s="4"/>
      <c r="E916" s="4"/>
      <c r="F916" s="4"/>
      <c r="G916" s="4"/>
      <c r="H916" s="4"/>
      <c r="I916" s="55"/>
      <c r="J916" s="4"/>
      <c r="K916" s="5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" customHeight="1" x14ac:dyDescent="0.15">
      <c r="A917" s="4"/>
      <c r="B917" s="4"/>
      <c r="C917" s="4"/>
      <c r="D917" s="4"/>
      <c r="E917" s="4"/>
      <c r="F917" s="4"/>
      <c r="G917" s="4"/>
      <c r="H917" s="4"/>
      <c r="I917" s="55"/>
      <c r="J917" s="4"/>
      <c r="K917" s="5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" customHeight="1" x14ac:dyDescent="0.15">
      <c r="A918" s="4"/>
      <c r="B918" s="4"/>
      <c r="C918" s="4"/>
      <c r="D918" s="4"/>
      <c r="E918" s="4"/>
      <c r="F918" s="4"/>
      <c r="G918" s="4"/>
      <c r="H918" s="4"/>
      <c r="I918" s="55"/>
      <c r="J918" s="4"/>
      <c r="K918" s="5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" customHeight="1" x14ac:dyDescent="0.15">
      <c r="A919" s="4"/>
      <c r="B919" s="4"/>
      <c r="C919" s="4"/>
      <c r="D919" s="4"/>
      <c r="E919" s="4"/>
      <c r="F919" s="4"/>
      <c r="G919" s="4"/>
      <c r="H919" s="4"/>
      <c r="I919" s="55"/>
      <c r="J919" s="4"/>
      <c r="K919" s="5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" customHeight="1" x14ac:dyDescent="0.15">
      <c r="A920" s="4"/>
      <c r="B920" s="4"/>
      <c r="C920" s="4"/>
      <c r="D920" s="4"/>
      <c r="E920" s="4"/>
      <c r="F920" s="4"/>
      <c r="G920" s="4"/>
      <c r="H920" s="4"/>
      <c r="I920" s="55"/>
      <c r="J920" s="4"/>
      <c r="K920" s="5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" customHeight="1" x14ac:dyDescent="0.15">
      <c r="A921" s="4"/>
      <c r="B921" s="4"/>
      <c r="C921" s="4"/>
      <c r="D921" s="4"/>
      <c r="E921" s="4"/>
      <c r="F921" s="4"/>
      <c r="G921" s="4"/>
      <c r="H921" s="4"/>
      <c r="I921" s="55"/>
      <c r="J921" s="4"/>
      <c r="K921" s="5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" customHeight="1" x14ac:dyDescent="0.15">
      <c r="A922" s="4"/>
      <c r="B922" s="4"/>
      <c r="C922" s="4"/>
      <c r="D922" s="4"/>
      <c r="E922" s="4"/>
      <c r="F922" s="4"/>
      <c r="G922" s="4"/>
      <c r="H922" s="4"/>
      <c r="I922" s="55"/>
      <c r="J922" s="4"/>
      <c r="K922" s="5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" customHeight="1" x14ac:dyDescent="0.15">
      <c r="A923" s="4"/>
      <c r="B923" s="4"/>
      <c r="C923" s="4"/>
      <c r="D923" s="4"/>
      <c r="E923" s="4"/>
      <c r="F923" s="4"/>
      <c r="G923" s="4"/>
      <c r="H923" s="4"/>
      <c r="I923" s="55"/>
      <c r="J923" s="4"/>
      <c r="K923" s="5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" customHeight="1" x14ac:dyDescent="0.15">
      <c r="A924" s="4"/>
      <c r="B924" s="4"/>
      <c r="C924" s="4"/>
      <c r="D924" s="4"/>
      <c r="E924" s="4"/>
      <c r="F924" s="4"/>
      <c r="G924" s="4"/>
      <c r="H924" s="4"/>
      <c r="I924" s="55"/>
      <c r="J924" s="4"/>
      <c r="K924" s="5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" customHeight="1" x14ac:dyDescent="0.15">
      <c r="A925" s="4"/>
      <c r="B925" s="4"/>
      <c r="C925" s="4"/>
      <c r="D925" s="4"/>
      <c r="E925" s="4"/>
      <c r="F925" s="4"/>
      <c r="G925" s="4"/>
      <c r="H925" s="4"/>
      <c r="I925" s="55"/>
      <c r="J925" s="4"/>
      <c r="K925" s="5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" customHeight="1" x14ac:dyDescent="0.15">
      <c r="A926" s="4"/>
      <c r="B926" s="4"/>
      <c r="C926" s="4"/>
      <c r="D926" s="4"/>
      <c r="E926" s="4"/>
      <c r="F926" s="4"/>
      <c r="G926" s="4"/>
      <c r="H926" s="4"/>
      <c r="I926" s="55"/>
      <c r="J926" s="4"/>
      <c r="K926" s="5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" customHeight="1" x14ac:dyDescent="0.15">
      <c r="A927" s="4"/>
      <c r="B927" s="4"/>
      <c r="C927" s="4"/>
      <c r="D927" s="4"/>
      <c r="E927" s="4"/>
      <c r="F927" s="4"/>
      <c r="G927" s="4"/>
      <c r="H927" s="4"/>
      <c r="I927" s="55"/>
      <c r="J927" s="4"/>
      <c r="K927" s="5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" customHeight="1" x14ac:dyDescent="0.15">
      <c r="A928" s="4"/>
      <c r="B928" s="4"/>
      <c r="C928" s="4"/>
      <c r="D928" s="4"/>
      <c r="E928" s="4"/>
      <c r="F928" s="4"/>
      <c r="G928" s="4"/>
      <c r="H928" s="4"/>
      <c r="I928" s="55"/>
      <c r="J928" s="4"/>
      <c r="K928" s="5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" customHeight="1" x14ac:dyDescent="0.15">
      <c r="A929" s="4"/>
      <c r="B929" s="4"/>
      <c r="C929" s="4"/>
      <c r="D929" s="4"/>
      <c r="E929" s="4"/>
      <c r="F929" s="4"/>
      <c r="G929" s="4"/>
      <c r="H929" s="4"/>
      <c r="I929" s="55"/>
      <c r="J929" s="4"/>
      <c r="K929" s="5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" customHeight="1" x14ac:dyDescent="0.15">
      <c r="A930" s="4"/>
      <c r="B930" s="4"/>
      <c r="C930" s="4"/>
      <c r="D930" s="4"/>
      <c r="E930" s="4"/>
      <c r="F930" s="4"/>
      <c r="G930" s="4"/>
      <c r="H930" s="4"/>
      <c r="I930" s="55"/>
      <c r="J930" s="4"/>
      <c r="K930" s="5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" customHeight="1" x14ac:dyDescent="0.15">
      <c r="A931" s="4"/>
      <c r="B931" s="4"/>
      <c r="C931" s="4"/>
      <c r="D931" s="4"/>
      <c r="E931" s="4"/>
      <c r="F931" s="4"/>
      <c r="G931" s="4"/>
      <c r="H931" s="4"/>
      <c r="I931" s="55"/>
      <c r="J931" s="4"/>
      <c r="K931" s="5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" customHeight="1" x14ac:dyDescent="0.15">
      <c r="A932" s="4"/>
      <c r="B932" s="4"/>
      <c r="C932" s="4"/>
      <c r="D932" s="4"/>
      <c r="E932" s="4"/>
      <c r="F932" s="4"/>
      <c r="G932" s="4"/>
      <c r="H932" s="4"/>
      <c r="I932" s="55"/>
      <c r="J932" s="4"/>
      <c r="K932" s="5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" customHeight="1" x14ac:dyDescent="0.15">
      <c r="A933" s="4"/>
      <c r="B933" s="4"/>
      <c r="C933" s="4"/>
      <c r="D933" s="4"/>
      <c r="E933" s="4"/>
      <c r="F933" s="4"/>
      <c r="G933" s="4"/>
      <c r="H933" s="4"/>
      <c r="I933" s="55"/>
      <c r="J933" s="4"/>
      <c r="K933" s="5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" customHeight="1" x14ac:dyDescent="0.15">
      <c r="A934" s="4"/>
      <c r="B934" s="4"/>
      <c r="C934" s="4"/>
      <c r="D934" s="4"/>
      <c r="E934" s="4"/>
      <c r="F934" s="4"/>
      <c r="G934" s="4"/>
      <c r="H934" s="4"/>
      <c r="I934" s="55"/>
      <c r="J934" s="4"/>
      <c r="K934" s="5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" customHeight="1" x14ac:dyDescent="0.15">
      <c r="A935" s="4"/>
      <c r="B935" s="4"/>
      <c r="C935" s="4"/>
      <c r="D935" s="4"/>
      <c r="E935" s="4"/>
      <c r="F935" s="4"/>
      <c r="G935" s="4"/>
      <c r="H935" s="4"/>
      <c r="I935" s="55"/>
      <c r="J935" s="4"/>
      <c r="K935" s="5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" customHeight="1" x14ac:dyDescent="0.15">
      <c r="A936" s="4"/>
      <c r="B936" s="4"/>
      <c r="C936" s="4"/>
      <c r="D936" s="4"/>
      <c r="E936" s="4"/>
      <c r="F936" s="4"/>
      <c r="G936" s="4"/>
      <c r="H936" s="4"/>
      <c r="I936" s="55"/>
      <c r="J936" s="4"/>
      <c r="K936" s="5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" customHeight="1" x14ac:dyDescent="0.15">
      <c r="A937" s="4"/>
      <c r="B937" s="4"/>
      <c r="C937" s="4"/>
      <c r="D937" s="4"/>
      <c r="E937" s="4"/>
      <c r="F937" s="4"/>
      <c r="G937" s="4"/>
      <c r="H937" s="4"/>
      <c r="I937" s="55"/>
      <c r="J937" s="4"/>
      <c r="K937" s="5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" customHeight="1" x14ac:dyDescent="0.15">
      <c r="A938" s="4"/>
      <c r="B938" s="4"/>
      <c r="C938" s="4"/>
      <c r="D938" s="4"/>
      <c r="E938" s="4"/>
      <c r="F938" s="4"/>
      <c r="G938" s="4"/>
      <c r="H938" s="4"/>
      <c r="I938" s="55"/>
      <c r="J938" s="4"/>
      <c r="K938" s="5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" customHeight="1" x14ac:dyDescent="0.15">
      <c r="A939" s="4"/>
      <c r="B939" s="4"/>
      <c r="C939" s="4"/>
      <c r="D939" s="4"/>
      <c r="E939" s="4"/>
      <c r="F939" s="4"/>
      <c r="G939" s="4"/>
      <c r="H939" s="4"/>
      <c r="I939" s="55"/>
      <c r="J939" s="4"/>
      <c r="K939" s="5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" customHeight="1" x14ac:dyDescent="0.15">
      <c r="A940" s="4"/>
      <c r="B940" s="4"/>
      <c r="C940" s="4"/>
      <c r="D940" s="4"/>
      <c r="E940" s="4"/>
      <c r="F940" s="4"/>
      <c r="G940" s="4"/>
      <c r="H940" s="4"/>
      <c r="I940" s="55"/>
      <c r="J940" s="4"/>
      <c r="K940" s="5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" customHeight="1" x14ac:dyDescent="0.15">
      <c r="A941" s="4"/>
      <c r="B941" s="4"/>
      <c r="C941" s="4"/>
      <c r="D941" s="4"/>
      <c r="E941" s="4"/>
      <c r="F941" s="4"/>
      <c r="G941" s="4"/>
      <c r="H941" s="4"/>
      <c r="I941" s="55"/>
      <c r="J941" s="4"/>
      <c r="K941" s="5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" customHeight="1" x14ac:dyDescent="0.15">
      <c r="A942" s="4"/>
      <c r="B942" s="4"/>
      <c r="C942" s="4"/>
      <c r="D942" s="4"/>
      <c r="E942" s="4"/>
      <c r="F942" s="4"/>
      <c r="G942" s="4"/>
      <c r="H942" s="4"/>
      <c r="I942" s="55"/>
      <c r="J942" s="4"/>
      <c r="K942" s="5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" customHeight="1" x14ac:dyDescent="0.15">
      <c r="A943" s="4"/>
      <c r="B943" s="4"/>
      <c r="C943" s="4"/>
      <c r="D943" s="4"/>
      <c r="E943" s="4"/>
      <c r="F943" s="4"/>
      <c r="G943" s="4"/>
      <c r="H943" s="4"/>
      <c r="I943" s="55"/>
      <c r="J943" s="4"/>
      <c r="K943" s="5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" customHeight="1" x14ac:dyDescent="0.15">
      <c r="A944" s="4"/>
      <c r="B944" s="4"/>
      <c r="C944" s="4"/>
      <c r="D944" s="4"/>
      <c r="E944" s="4"/>
      <c r="F944" s="4"/>
      <c r="G944" s="4"/>
      <c r="H944" s="4"/>
      <c r="I944" s="55"/>
      <c r="J944" s="4"/>
      <c r="K944" s="5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" customHeight="1" x14ac:dyDescent="0.15">
      <c r="A945" s="4"/>
      <c r="B945" s="4"/>
      <c r="C945" s="4"/>
      <c r="D945" s="4"/>
      <c r="E945" s="4"/>
      <c r="F945" s="4"/>
      <c r="G945" s="4"/>
      <c r="H945" s="4"/>
      <c r="I945" s="55"/>
      <c r="J945" s="4"/>
      <c r="K945" s="5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" customHeight="1" x14ac:dyDescent="0.15">
      <c r="A946" s="4"/>
      <c r="B946" s="4"/>
      <c r="C946" s="4"/>
      <c r="D946" s="4"/>
      <c r="E946" s="4"/>
      <c r="F946" s="4"/>
      <c r="G946" s="4"/>
      <c r="H946" s="4"/>
      <c r="I946" s="55"/>
      <c r="J946" s="4"/>
      <c r="K946" s="5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" customHeight="1" x14ac:dyDescent="0.15">
      <c r="A947" s="4"/>
      <c r="B947" s="4"/>
      <c r="C947" s="4"/>
      <c r="D947" s="4"/>
      <c r="E947" s="4"/>
      <c r="F947" s="4"/>
      <c r="G947" s="4"/>
      <c r="H947" s="4"/>
      <c r="I947" s="55"/>
      <c r="J947" s="4"/>
      <c r="K947" s="5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" customHeight="1" x14ac:dyDescent="0.15">
      <c r="A948" s="4"/>
      <c r="B948" s="4"/>
      <c r="C948" s="4"/>
      <c r="D948" s="4"/>
      <c r="E948" s="4"/>
      <c r="F948" s="4"/>
      <c r="G948" s="4"/>
      <c r="H948" s="4"/>
      <c r="I948" s="55"/>
      <c r="J948" s="4"/>
      <c r="K948" s="5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" customHeight="1" x14ac:dyDescent="0.15">
      <c r="A949" s="4"/>
      <c r="B949" s="4"/>
      <c r="C949" s="4"/>
      <c r="D949" s="4"/>
      <c r="E949" s="4"/>
      <c r="F949" s="4"/>
      <c r="G949" s="4"/>
      <c r="H949" s="4"/>
      <c r="I949" s="55"/>
      <c r="J949" s="4"/>
      <c r="K949" s="5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" customHeight="1" x14ac:dyDescent="0.15">
      <c r="A950" s="4"/>
      <c r="B950" s="4"/>
      <c r="C950" s="4"/>
      <c r="D950" s="4"/>
      <c r="E950" s="4"/>
      <c r="F950" s="4"/>
      <c r="G950" s="4"/>
      <c r="H950" s="4"/>
      <c r="I950" s="55"/>
      <c r="J950" s="4"/>
      <c r="K950" s="5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" customHeight="1" x14ac:dyDescent="0.15">
      <c r="A951" s="4"/>
      <c r="B951" s="4"/>
      <c r="C951" s="4"/>
      <c r="D951" s="4"/>
      <c r="E951" s="4"/>
      <c r="F951" s="4"/>
      <c r="G951" s="4"/>
      <c r="H951" s="4"/>
      <c r="I951" s="55"/>
      <c r="J951" s="4"/>
      <c r="K951" s="5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" customHeight="1" x14ac:dyDescent="0.15">
      <c r="A952" s="4"/>
      <c r="B952" s="4"/>
      <c r="C952" s="4"/>
      <c r="D952" s="4"/>
      <c r="E952" s="4"/>
      <c r="F952" s="4"/>
      <c r="G952" s="4"/>
      <c r="H952" s="4"/>
      <c r="I952" s="55"/>
      <c r="J952" s="4"/>
      <c r="K952" s="5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" customHeight="1" x14ac:dyDescent="0.15">
      <c r="A953" s="4"/>
      <c r="B953" s="4"/>
      <c r="C953" s="4"/>
      <c r="D953" s="4"/>
      <c r="E953" s="4"/>
      <c r="F953" s="4"/>
      <c r="G953" s="4"/>
      <c r="H953" s="4"/>
      <c r="I953" s="55"/>
      <c r="J953" s="4"/>
      <c r="K953" s="5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" customHeight="1" x14ac:dyDescent="0.15">
      <c r="A954" s="4"/>
      <c r="B954" s="4"/>
      <c r="C954" s="4"/>
      <c r="D954" s="4"/>
      <c r="E954" s="4"/>
      <c r="F954" s="4"/>
      <c r="G954" s="4"/>
      <c r="H954" s="4"/>
      <c r="I954" s="55"/>
      <c r="J954" s="4"/>
      <c r="K954" s="5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" customHeight="1" x14ac:dyDescent="0.15">
      <c r="A955" s="4"/>
      <c r="B955" s="4"/>
      <c r="C955" s="4"/>
      <c r="D955" s="4"/>
      <c r="E955" s="4"/>
      <c r="F955" s="4"/>
      <c r="G955" s="4"/>
      <c r="H955" s="4"/>
      <c r="I955" s="55"/>
      <c r="J955" s="4"/>
      <c r="K955" s="5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" customHeight="1" x14ac:dyDescent="0.15">
      <c r="A956" s="4"/>
      <c r="B956" s="4"/>
      <c r="C956" s="4"/>
      <c r="D956" s="4"/>
      <c r="E956" s="4"/>
      <c r="F956" s="4"/>
      <c r="G956" s="4"/>
      <c r="H956" s="4"/>
      <c r="I956" s="55"/>
      <c r="J956" s="4"/>
      <c r="K956" s="5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" customHeight="1" x14ac:dyDescent="0.15">
      <c r="A957" s="4"/>
      <c r="B957" s="4"/>
      <c r="C957" s="4"/>
      <c r="D957" s="4"/>
      <c r="E957" s="4"/>
      <c r="F957" s="4"/>
      <c r="G957" s="4"/>
      <c r="H957" s="4"/>
      <c r="I957" s="55"/>
      <c r="J957" s="4"/>
      <c r="K957" s="5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" customHeight="1" x14ac:dyDescent="0.15">
      <c r="A958" s="4"/>
      <c r="B958" s="4"/>
      <c r="C958" s="4"/>
      <c r="D958" s="4"/>
      <c r="E958" s="4"/>
      <c r="F958" s="4"/>
      <c r="G958" s="4"/>
      <c r="H958" s="4"/>
      <c r="I958" s="55"/>
      <c r="J958" s="4"/>
      <c r="K958" s="5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" customHeight="1" x14ac:dyDescent="0.15">
      <c r="A959" s="4"/>
      <c r="B959" s="4"/>
      <c r="C959" s="4"/>
      <c r="D959" s="4"/>
      <c r="E959" s="4"/>
      <c r="F959" s="4"/>
      <c r="G959" s="4"/>
      <c r="H959" s="4"/>
      <c r="I959" s="55"/>
      <c r="J959" s="4"/>
      <c r="K959" s="5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" customHeight="1" x14ac:dyDescent="0.15">
      <c r="A960" s="4"/>
      <c r="B960" s="4"/>
      <c r="C960" s="4"/>
      <c r="D960" s="4"/>
      <c r="E960" s="4"/>
      <c r="F960" s="4"/>
      <c r="G960" s="4"/>
      <c r="H960" s="4"/>
      <c r="I960" s="55"/>
      <c r="J960" s="4"/>
      <c r="K960" s="5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" customHeight="1" x14ac:dyDescent="0.15">
      <c r="A961" s="4"/>
      <c r="B961" s="4"/>
      <c r="C961" s="4"/>
      <c r="D961" s="4"/>
      <c r="E961" s="4"/>
      <c r="F961" s="4"/>
      <c r="G961" s="4"/>
      <c r="H961" s="4"/>
      <c r="I961" s="55"/>
      <c r="J961" s="4"/>
      <c r="K961" s="5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" customHeight="1" x14ac:dyDescent="0.15">
      <c r="A962" s="4"/>
      <c r="B962" s="4"/>
      <c r="C962" s="4"/>
      <c r="D962" s="4"/>
      <c r="E962" s="4"/>
      <c r="F962" s="4"/>
      <c r="G962" s="4"/>
      <c r="H962" s="4"/>
      <c r="I962" s="55"/>
      <c r="J962" s="4"/>
      <c r="K962" s="5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" customHeight="1" x14ac:dyDescent="0.15">
      <c r="A963" s="4"/>
      <c r="B963" s="4"/>
      <c r="C963" s="4"/>
      <c r="D963" s="4"/>
      <c r="E963" s="4"/>
      <c r="F963" s="4"/>
      <c r="G963" s="4"/>
      <c r="H963" s="4"/>
      <c r="I963" s="55"/>
      <c r="J963" s="4"/>
      <c r="K963" s="5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" customHeight="1" x14ac:dyDescent="0.15">
      <c r="A964" s="4"/>
      <c r="B964" s="4"/>
      <c r="C964" s="4"/>
      <c r="D964" s="4"/>
      <c r="E964" s="4"/>
      <c r="F964" s="4"/>
      <c r="G964" s="4"/>
      <c r="H964" s="4"/>
      <c r="I964" s="55"/>
      <c r="J964" s="4"/>
      <c r="K964" s="5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" customHeight="1" x14ac:dyDescent="0.15">
      <c r="A965" s="4"/>
      <c r="B965" s="4"/>
      <c r="C965" s="4"/>
      <c r="D965" s="4"/>
      <c r="E965" s="4"/>
      <c r="F965" s="4"/>
      <c r="G965" s="4"/>
      <c r="H965" s="4"/>
      <c r="I965" s="55"/>
      <c r="J965" s="4"/>
      <c r="K965" s="5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" customHeight="1" x14ac:dyDescent="0.15">
      <c r="A966" s="4"/>
      <c r="B966" s="4"/>
      <c r="C966" s="4"/>
      <c r="D966" s="4"/>
      <c r="E966" s="4"/>
      <c r="F966" s="4"/>
      <c r="G966" s="4"/>
      <c r="H966" s="4"/>
      <c r="I966" s="55"/>
      <c r="J966" s="4"/>
      <c r="K966" s="5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" customHeight="1" x14ac:dyDescent="0.15">
      <c r="A967" s="4"/>
      <c r="B967" s="4"/>
      <c r="C967" s="4"/>
      <c r="D967" s="4"/>
      <c r="E967" s="4"/>
      <c r="F967" s="4"/>
      <c r="G967" s="4"/>
      <c r="H967" s="4"/>
      <c r="I967" s="55"/>
      <c r="J967" s="4"/>
      <c r="K967" s="5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" customHeight="1" x14ac:dyDescent="0.15">
      <c r="A968" s="4"/>
      <c r="B968" s="4"/>
      <c r="C968" s="4"/>
      <c r="D968" s="4"/>
      <c r="E968" s="4"/>
      <c r="F968" s="4"/>
      <c r="G968" s="4"/>
      <c r="H968" s="4"/>
      <c r="I968" s="55"/>
      <c r="J968" s="4"/>
      <c r="K968" s="5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" customHeight="1" x14ac:dyDescent="0.15">
      <c r="A969" s="4"/>
      <c r="B969" s="4"/>
      <c r="C969" s="4"/>
      <c r="D969" s="4"/>
      <c r="E969" s="4"/>
      <c r="F969" s="4"/>
      <c r="G969" s="4"/>
      <c r="H969" s="4"/>
      <c r="I969" s="55"/>
      <c r="J969" s="4"/>
      <c r="K969" s="5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" customHeight="1" x14ac:dyDescent="0.15">
      <c r="A970" s="4"/>
      <c r="B970" s="4"/>
      <c r="C970" s="4"/>
      <c r="D970" s="4"/>
      <c r="E970" s="4"/>
      <c r="F970" s="4"/>
      <c r="G970" s="4"/>
      <c r="H970" s="4"/>
      <c r="I970" s="55"/>
      <c r="J970" s="4"/>
      <c r="K970" s="5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" customHeight="1" x14ac:dyDescent="0.15">
      <c r="A971" s="4"/>
      <c r="B971" s="4"/>
      <c r="C971" s="4"/>
      <c r="D971" s="4"/>
      <c r="E971" s="4"/>
      <c r="F971" s="4"/>
      <c r="G971" s="4"/>
      <c r="H971" s="4"/>
      <c r="I971" s="55"/>
      <c r="J971" s="4"/>
      <c r="K971" s="5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" customHeight="1" x14ac:dyDescent="0.15">
      <c r="A972" s="4"/>
      <c r="B972" s="4"/>
      <c r="C972" s="4"/>
      <c r="D972" s="4"/>
      <c r="E972" s="4"/>
      <c r="F972" s="4"/>
      <c r="G972" s="4"/>
      <c r="H972" s="4"/>
      <c r="I972" s="55"/>
      <c r="J972" s="4"/>
      <c r="K972" s="5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" customHeight="1" x14ac:dyDescent="0.15">
      <c r="A973" s="4"/>
      <c r="B973" s="4"/>
      <c r="C973" s="4"/>
      <c r="D973" s="4"/>
      <c r="E973" s="4"/>
      <c r="F973" s="4"/>
      <c r="G973" s="4"/>
      <c r="H973" s="4"/>
      <c r="I973" s="55"/>
      <c r="J973" s="4"/>
      <c r="K973" s="5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" customHeight="1" x14ac:dyDescent="0.15">
      <c r="A974" s="4"/>
      <c r="B974" s="4"/>
      <c r="C974" s="4"/>
      <c r="D974" s="4"/>
      <c r="E974" s="4"/>
      <c r="F974" s="4"/>
      <c r="G974" s="4"/>
      <c r="H974" s="4"/>
      <c r="I974" s="55"/>
      <c r="J974" s="4"/>
      <c r="K974" s="5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" customHeight="1" x14ac:dyDescent="0.15">
      <c r="A975" s="4"/>
      <c r="B975" s="4"/>
      <c r="C975" s="4"/>
      <c r="D975" s="4"/>
      <c r="E975" s="4"/>
      <c r="F975" s="4"/>
      <c r="G975" s="4"/>
      <c r="H975" s="4"/>
      <c r="I975" s="55"/>
      <c r="J975" s="4"/>
      <c r="K975" s="5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" customHeight="1" x14ac:dyDescent="0.15">
      <c r="A976" s="4"/>
      <c r="B976" s="4"/>
      <c r="C976" s="4"/>
      <c r="D976" s="4"/>
      <c r="E976" s="4"/>
      <c r="F976" s="4"/>
      <c r="G976" s="4"/>
      <c r="H976" s="4"/>
      <c r="I976" s="55"/>
      <c r="J976" s="4"/>
      <c r="K976" s="5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" customHeight="1" x14ac:dyDescent="0.15">
      <c r="A977" s="4"/>
      <c r="B977" s="4"/>
      <c r="C977" s="4"/>
      <c r="D977" s="4"/>
      <c r="E977" s="4"/>
      <c r="F977" s="4"/>
      <c r="G977" s="4"/>
      <c r="H977" s="4"/>
      <c r="I977" s="55"/>
      <c r="J977" s="4"/>
      <c r="K977" s="5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" customHeight="1" x14ac:dyDescent="0.15">
      <c r="A978" s="4"/>
      <c r="B978" s="4"/>
      <c r="C978" s="4"/>
      <c r="D978" s="4"/>
      <c r="E978" s="4"/>
      <c r="F978" s="4"/>
      <c r="G978" s="4"/>
      <c r="H978" s="4"/>
      <c r="I978" s="55"/>
      <c r="J978" s="4"/>
      <c r="K978" s="5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" customHeight="1" x14ac:dyDescent="0.15">
      <c r="A979" s="4"/>
      <c r="B979" s="4"/>
      <c r="C979" s="4"/>
      <c r="D979" s="4"/>
      <c r="E979" s="4"/>
      <c r="F979" s="4"/>
      <c r="G979" s="4"/>
      <c r="H979" s="4"/>
      <c r="I979" s="55"/>
      <c r="J979" s="4"/>
      <c r="K979" s="5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" customHeight="1" x14ac:dyDescent="0.15">
      <c r="A980" s="4"/>
      <c r="B980" s="4"/>
      <c r="C980" s="4"/>
      <c r="D980" s="4"/>
      <c r="E980" s="4"/>
      <c r="F980" s="4"/>
      <c r="G980" s="4"/>
      <c r="H980" s="4"/>
      <c r="I980" s="55"/>
      <c r="J980" s="4"/>
      <c r="K980" s="5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" customHeight="1" x14ac:dyDescent="0.15">
      <c r="A981" s="4"/>
      <c r="B981" s="4"/>
      <c r="C981" s="4"/>
      <c r="D981" s="4"/>
      <c r="E981" s="4"/>
      <c r="F981" s="4"/>
      <c r="G981" s="4"/>
      <c r="H981" s="4"/>
      <c r="I981" s="55"/>
      <c r="J981" s="4"/>
      <c r="K981" s="5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" customHeight="1" x14ac:dyDescent="0.15">
      <c r="A982" s="4"/>
      <c r="B982" s="4"/>
      <c r="C982" s="4"/>
      <c r="D982" s="4"/>
      <c r="E982" s="4"/>
      <c r="F982" s="4"/>
      <c r="G982" s="4"/>
      <c r="H982" s="4"/>
      <c r="I982" s="55"/>
      <c r="J982" s="4"/>
      <c r="K982" s="5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" customHeight="1" x14ac:dyDescent="0.15">
      <c r="A983" s="4"/>
      <c r="B983" s="4"/>
      <c r="C983" s="4"/>
      <c r="D983" s="4"/>
      <c r="E983" s="4"/>
      <c r="F983" s="4"/>
      <c r="G983" s="4"/>
      <c r="H983" s="4"/>
      <c r="I983" s="55"/>
      <c r="J983" s="4"/>
      <c r="K983" s="5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" customHeight="1" x14ac:dyDescent="0.15">
      <c r="A984" s="4"/>
      <c r="B984" s="4"/>
      <c r="C984" s="4"/>
      <c r="D984" s="4"/>
      <c r="E984" s="4"/>
      <c r="F984" s="4"/>
      <c r="G984" s="4"/>
      <c r="H984" s="4"/>
      <c r="I984" s="55"/>
      <c r="J984" s="4"/>
      <c r="K984" s="5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" customHeight="1" x14ac:dyDescent="0.15">
      <c r="A985" s="4"/>
      <c r="B985" s="4"/>
      <c r="C985" s="4"/>
      <c r="D985" s="4"/>
      <c r="E985" s="4"/>
      <c r="F985" s="4"/>
      <c r="G985" s="4"/>
      <c r="H985" s="4"/>
      <c r="I985" s="55"/>
      <c r="J985" s="4"/>
      <c r="K985" s="5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" customHeight="1" x14ac:dyDescent="0.15">
      <c r="A986" s="4"/>
      <c r="B986" s="4"/>
      <c r="C986" s="4"/>
      <c r="D986" s="4"/>
      <c r="E986" s="4"/>
      <c r="F986" s="4"/>
      <c r="G986" s="4"/>
      <c r="H986" s="4"/>
      <c r="I986" s="55"/>
      <c r="J986" s="4"/>
      <c r="K986" s="5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" customHeight="1" x14ac:dyDescent="0.15">
      <c r="A987" s="4"/>
      <c r="B987" s="4"/>
      <c r="C987" s="4"/>
      <c r="D987" s="4"/>
      <c r="E987" s="4"/>
      <c r="F987" s="4"/>
      <c r="G987" s="4"/>
      <c r="H987" s="4"/>
      <c r="I987" s="55"/>
      <c r="J987" s="4"/>
      <c r="K987" s="5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" customHeight="1" x14ac:dyDescent="0.15">
      <c r="A988" s="4"/>
      <c r="B988" s="4"/>
      <c r="C988" s="4"/>
      <c r="D988" s="4"/>
      <c r="E988" s="4"/>
      <c r="F988" s="4"/>
      <c r="G988" s="4"/>
      <c r="H988" s="4"/>
      <c r="I988" s="55"/>
      <c r="J988" s="4"/>
      <c r="K988" s="5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" customHeight="1" x14ac:dyDescent="0.15">
      <c r="A989" s="4"/>
      <c r="B989" s="4"/>
      <c r="C989" s="4"/>
      <c r="D989" s="4"/>
      <c r="E989" s="4"/>
      <c r="F989" s="4"/>
      <c r="G989" s="4"/>
      <c r="H989" s="4"/>
      <c r="I989" s="55"/>
      <c r="J989" s="4"/>
      <c r="K989" s="5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" customHeight="1" x14ac:dyDescent="0.15">
      <c r="A990" s="4"/>
      <c r="B990" s="4"/>
      <c r="C990" s="4"/>
      <c r="D990" s="4"/>
      <c r="E990" s="4"/>
      <c r="F990" s="4"/>
      <c r="G990" s="4"/>
      <c r="H990" s="4"/>
      <c r="I990" s="55"/>
      <c r="J990" s="4"/>
      <c r="K990" s="5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" customHeight="1" x14ac:dyDescent="0.15">
      <c r="A991" s="4"/>
      <c r="B991" s="4"/>
      <c r="C991" s="4"/>
      <c r="D991" s="4"/>
      <c r="E991" s="4"/>
      <c r="F991" s="4"/>
      <c r="G991" s="4"/>
      <c r="H991" s="4"/>
      <c r="I991" s="55"/>
      <c r="J991" s="4"/>
      <c r="K991" s="5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</sheetData>
  <autoFilter ref="A2:M32" xr:uid="{00000000-0001-0000-0900-000000000000}">
    <sortState xmlns:xlrd2="http://schemas.microsoft.com/office/spreadsheetml/2017/richdata2" ref="A3:M40">
      <sortCondition ref="B2:B40"/>
    </sortState>
  </autoFilter>
  <sortState xmlns:xlrd2="http://schemas.microsoft.com/office/spreadsheetml/2017/richdata2" ref="A4:M40">
    <sortCondition ref="B4:B40"/>
    <sortCondition ref="A4:A40"/>
  </sortState>
  <mergeCells count="1">
    <mergeCell ref="A1:M1"/>
  </mergeCells>
  <phoneticPr fontId="12" type="noConversion"/>
  <printOptions gridLines="1"/>
  <pageMargins left="0.25" right="0.25" top="0.75" bottom="0.75" header="0" footer="0"/>
  <pageSetup scale="61" orientation="landscape"/>
  <headerFooter>
    <oddHeader>&amp;LJack and Jill of America, Inc.&amp;C2018-2019 Contra Costa County Chapter&amp;RGroup 5 Roster</oddHeader>
    <oddFooter>&amp;L&amp;A&amp;CCONFIDENTIAL- DO NOT SHARE OUTSIDE CHAPTER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9895D-0D7A-8142-96CF-42D2D19C9007}">
  <sheetPr>
    <tabColor theme="5" tint="-0.249977111117893"/>
    <pageSetUpPr fitToPage="1"/>
  </sheetPr>
  <dimension ref="A1:Z987"/>
  <sheetViews>
    <sheetView workbookViewId="0">
      <selection activeCell="B35" sqref="B35"/>
    </sheetView>
  </sheetViews>
  <sheetFormatPr baseColWidth="10" defaultColWidth="11.1640625" defaultRowHeight="15" customHeight="1" x14ac:dyDescent="0.15"/>
  <cols>
    <col min="1" max="1" width="24.83203125" style="43" customWidth="1"/>
    <col min="2" max="2" width="32.6640625" style="136" customWidth="1"/>
    <col min="3" max="3" width="20.6640625" style="43" customWidth="1"/>
    <col min="4" max="26" width="14" style="43" customWidth="1"/>
    <col min="27" max="16384" width="11.1640625" style="43"/>
  </cols>
  <sheetData>
    <row r="1" spans="1:26" ht="15.75" customHeight="1" x14ac:dyDescent="0.2">
      <c r="A1" s="104" t="s">
        <v>448</v>
      </c>
      <c r="B1" s="104" t="s">
        <v>449</v>
      </c>
      <c r="C1" s="137" t="s">
        <v>450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15.75" customHeight="1" x14ac:dyDescent="0.2">
      <c r="A2" s="105" t="s">
        <v>546</v>
      </c>
      <c r="B2" s="105" t="s">
        <v>547</v>
      </c>
      <c r="C2" s="138" t="s">
        <v>548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15.75" customHeight="1" x14ac:dyDescent="0.2">
      <c r="A3" s="105" t="s">
        <v>541</v>
      </c>
      <c r="B3" s="105" t="s">
        <v>542</v>
      </c>
      <c r="C3" s="138" t="s">
        <v>543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15.75" customHeight="1" x14ac:dyDescent="0.2">
      <c r="A4" s="105" t="s">
        <v>852</v>
      </c>
      <c r="B4" s="105" t="s">
        <v>861</v>
      </c>
      <c r="C4" s="138" t="s">
        <v>1044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5.75" customHeight="1" x14ac:dyDescent="0.2">
      <c r="A5" s="105" t="s">
        <v>451</v>
      </c>
      <c r="B5" s="105" t="s">
        <v>452</v>
      </c>
      <c r="C5" s="139" t="s">
        <v>453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15.75" customHeight="1" x14ac:dyDescent="0.2">
      <c r="A6" s="105" t="s">
        <v>516</v>
      </c>
      <c r="B6" s="52" t="s">
        <v>517</v>
      </c>
      <c r="C6" s="138" t="s">
        <v>518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15.75" customHeight="1" x14ac:dyDescent="0.2">
      <c r="A7" s="105" t="s">
        <v>454</v>
      </c>
      <c r="B7" s="105" t="s">
        <v>455</v>
      </c>
      <c r="C7" s="139" t="s">
        <v>456</v>
      </c>
      <c r="D7" s="45"/>
      <c r="E7" s="45"/>
      <c r="F7" s="46" t="s">
        <v>83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15.75" customHeight="1" x14ac:dyDescent="0.2">
      <c r="A8" s="105" t="s">
        <v>552</v>
      </c>
      <c r="B8" s="105" t="s">
        <v>553</v>
      </c>
      <c r="C8" s="138" t="s">
        <v>554</v>
      </c>
      <c r="D8" s="45"/>
      <c r="E8" s="45"/>
      <c r="F8" s="47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15.75" customHeight="1" x14ac:dyDescent="0.2">
      <c r="A9" s="105" t="s">
        <v>457</v>
      </c>
      <c r="B9" s="106" t="s">
        <v>458</v>
      </c>
      <c r="C9" s="139" t="s">
        <v>459</v>
      </c>
      <c r="D9" s="45"/>
      <c r="E9" s="45"/>
      <c r="F9" s="46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15.75" customHeight="1" x14ac:dyDescent="0.2">
      <c r="A10" s="105" t="s">
        <v>603</v>
      </c>
      <c r="B10" s="52" t="s">
        <v>604</v>
      </c>
      <c r="C10" s="138" t="s">
        <v>605</v>
      </c>
      <c r="D10" s="45"/>
      <c r="E10" s="45"/>
      <c r="F10" s="48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15.75" customHeight="1" x14ac:dyDescent="0.2">
      <c r="A11" s="105" t="s">
        <v>460</v>
      </c>
      <c r="B11" s="107" t="s">
        <v>461</v>
      </c>
      <c r="C11" s="140" t="s">
        <v>462</v>
      </c>
      <c r="D11" s="45"/>
      <c r="E11" s="45"/>
      <c r="F11" s="48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ht="15.75" customHeight="1" x14ac:dyDescent="0.2">
      <c r="A12" s="105" t="s">
        <v>921</v>
      </c>
      <c r="B12" s="52" t="s">
        <v>922</v>
      </c>
      <c r="C12" s="138" t="s">
        <v>923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ht="15.75" customHeight="1" x14ac:dyDescent="0.2">
      <c r="A13" s="105" t="s">
        <v>463</v>
      </c>
      <c r="B13" s="52" t="s">
        <v>464</v>
      </c>
      <c r="C13" s="138" t="s">
        <v>465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ht="15.75" customHeight="1" x14ac:dyDescent="0.2">
      <c r="A14" s="105" t="s">
        <v>1037</v>
      </c>
      <c r="B14" s="107" t="s">
        <v>1038</v>
      </c>
      <c r="C14" s="138" t="s">
        <v>1039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15.75" customHeight="1" x14ac:dyDescent="0.2">
      <c r="A15" s="105" t="s">
        <v>521</v>
      </c>
      <c r="B15" s="52" t="s">
        <v>522</v>
      </c>
      <c r="C15" s="138" t="s">
        <v>523</v>
      </c>
      <c r="D15" s="45"/>
      <c r="E15" s="45"/>
      <c r="F15" s="46" t="s">
        <v>83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ht="15.75" customHeight="1" x14ac:dyDescent="0.2">
      <c r="A16" s="105" t="s">
        <v>466</v>
      </c>
      <c r="B16" s="107" t="s">
        <v>467</v>
      </c>
      <c r="C16" s="138" t="s">
        <v>468</v>
      </c>
      <c r="D16" s="45"/>
      <c r="E16" s="45"/>
      <c r="F16" s="48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ht="16.5" customHeight="1" x14ac:dyDescent="0.2">
      <c r="A17" s="105" t="s">
        <v>469</v>
      </c>
      <c r="B17" s="107" t="s">
        <v>470</v>
      </c>
      <c r="C17" s="138" t="s">
        <v>471</v>
      </c>
      <c r="D17" s="45"/>
      <c r="E17" s="45"/>
      <c r="F17" s="46" t="s">
        <v>83</v>
      </c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ht="15.75" customHeight="1" x14ac:dyDescent="0.2">
      <c r="A18" s="105" t="s">
        <v>606</v>
      </c>
      <c r="B18" s="52" t="s">
        <v>607</v>
      </c>
      <c r="C18" s="138" t="s">
        <v>608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15.75" customHeight="1" x14ac:dyDescent="0.2">
      <c r="A19" s="105" t="s">
        <v>538</v>
      </c>
      <c r="B19" s="105" t="s">
        <v>539</v>
      </c>
      <c r="C19" s="138" t="s">
        <v>540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15.75" customHeight="1" x14ac:dyDescent="0.2">
      <c r="A20" s="105" t="s">
        <v>529</v>
      </c>
      <c r="B20" s="105" t="s">
        <v>530</v>
      </c>
      <c r="C20" s="138" t="s">
        <v>531</v>
      </c>
      <c r="D20" s="45"/>
      <c r="E20" s="45"/>
      <c r="F20" s="48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15.75" customHeight="1" x14ac:dyDescent="0.2">
      <c r="A21" s="105" t="s">
        <v>472</v>
      </c>
      <c r="B21" s="107" t="s">
        <v>473</v>
      </c>
      <c r="C21" s="138" t="s">
        <v>868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15.75" customHeight="1" x14ac:dyDescent="0.2">
      <c r="A22" s="105" t="s">
        <v>474</v>
      </c>
      <c r="B22" s="107" t="s">
        <v>475</v>
      </c>
      <c r="C22" s="138" t="s">
        <v>476</v>
      </c>
      <c r="D22" s="45"/>
      <c r="E22" s="45"/>
      <c r="F22" s="48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15.75" customHeight="1" x14ac:dyDescent="0.2">
      <c r="A23" s="105" t="s">
        <v>544</v>
      </c>
      <c r="B23" s="105" t="s">
        <v>545</v>
      </c>
      <c r="C23" s="138" t="s">
        <v>1042</v>
      </c>
      <c r="D23" s="45"/>
      <c r="E23" s="45"/>
      <c r="F23" s="46" t="s">
        <v>83</v>
      </c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ht="15.75" customHeight="1" x14ac:dyDescent="0.2">
      <c r="A24" s="105" t="s">
        <v>532</v>
      </c>
      <c r="B24" s="105" t="s">
        <v>533</v>
      </c>
      <c r="C24" s="138" t="s">
        <v>534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15.75" customHeight="1" x14ac:dyDescent="0.2">
      <c r="A25" s="105" t="s">
        <v>477</v>
      </c>
      <c r="B25" s="107" t="s">
        <v>478</v>
      </c>
      <c r="C25" s="138" t="s">
        <v>479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15.75" customHeight="1" x14ac:dyDescent="0.2">
      <c r="A26" s="105" t="s">
        <v>851</v>
      </c>
      <c r="B26" s="52" t="s">
        <v>909</v>
      </c>
      <c r="C26" s="138" t="s">
        <v>910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ht="15.75" customHeight="1" x14ac:dyDescent="0.2">
      <c r="A27" s="105" t="s">
        <v>480</v>
      </c>
      <c r="B27" s="107" t="s">
        <v>481</v>
      </c>
      <c r="C27" s="138" t="s">
        <v>482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15.75" customHeight="1" x14ac:dyDescent="0.2">
      <c r="A28" s="105" t="s">
        <v>483</v>
      </c>
      <c r="B28" s="107" t="s">
        <v>484</v>
      </c>
      <c r="C28" s="141" t="s">
        <v>485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15.75" customHeight="1" x14ac:dyDescent="0.2">
      <c r="A29" s="105" t="s">
        <v>486</v>
      </c>
      <c r="B29" s="107" t="s">
        <v>487</v>
      </c>
      <c r="C29" s="139" t="s">
        <v>488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15.75" customHeight="1" x14ac:dyDescent="0.2">
      <c r="A30" s="105" t="s">
        <v>69</v>
      </c>
      <c r="B30" s="52" t="s">
        <v>519</v>
      </c>
      <c r="C30" s="138" t="s">
        <v>520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5.75" customHeight="1" x14ac:dyDescent="0.2">
      <c r="A31" s="105" t="s">
        <v>617</v>
      </c>
      <c r="B31" s="52" t="s">
        <v>618</v>
      </c>
      <c r="C31" s="138" t="s">
        <v>619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5.75" customHeight="1" x14ac:dyDescent="0.2">
      <c r="A32" s="105" t="s">
        <v>813</v>
      </c>
      <c r="B32" s="52" t="s">
        <v>814</v>
      </c>
      <c r="C32" s="138" t="s">
        <v>815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15.75" customHeight="1" x14ac:dyDescent="0.2">
      <c r="A33" s="105" t="s">
        <v>854</v>
      </c>
      <c r="B33" s="105" t="s">
        <v>871</v>
      </c>
      <c r="C33" s="138" t="s">
        <v>1043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15.75" customHeight="1" x14ac:dyDescent="0.2">
      <c r="A34" s="105" t="s">
        <v>489</v>
      </c>
      <c r="B34" s="107" t="s">
        <v>490</v>
      </c>
      <c r="C34" s="138" t="s">
        <v>491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15.75" customHeight="1" x14ac:dyDescent="0.2">
      <c r="A35" s="105" t="s">
        <v>524</v>
      </c>
      <c r="B35" s="52" t="s">
        <v>1056</v>
      </c>
      <c r="C35" s="138" t="s">
        <v>525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15.75" customHeight="1" x14ac:dyDescent="0.2">
      <c r="A36" s="105" t="s">
        <v>535</v>
      </c>
      <c r="B36" s="105" t="s">
        <v>536</v>
      </c>
      <c r="C36" s="138" t="s">
        <v>537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15.75" customHeight="1" x14ac:dyDescent="0.2">
      <c r="A37" s="105" t="s">
        <v>549</v>
      </c>
      <c r="B37" s="105" t="s">
        <v>550</v>
      </c>
      <c r="C37" s="138" t="s">
        <v>551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15.75" customHeight="1" x14ac:dyDescent="0.2">
      <c r="A38" s="105" t="s">
        <v>492</v>
      </c>
      <c r="B38" s="107" t="s">
        <v>493</v>
      </c>
      <c r="C38" s="139" t="s">
        <v>494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15.75" customHeight="1" x14ac:dyDescent="0.2">
      <c r="A39" s="105" t="s">
        <v>853</v>
      </c>
      <c r="B39" s="105" t="s">
        <v>1053</v>
      </c>
      <c r="C39" s="138" t="s">
        <v>1054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15.75" customHeight="1" x14ac:dyDescent="0.2">
      <c r="A40" s="105" t="s">
        <v>495</v>
      </c>
      <c r="B40" s="107" t="s">
        <v>496</v>
      </c>
      <c r="C40" s="138" t="s">
        <v>497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ht="15.75" customHeight="1" x14ac:dyDescent="0.2">
      <c r="A41" s="105" t="s">
        <v>498</v>
      </c>
      <c r="B41" s="107" t="s">
        <v>499</v>
      </c>
      <c r="C41" s="138" t="s">
        <v>500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15.75" customHeight="1" x14ac:dyDescent="0.2">
      <c r="A42" s="105" t="s">
        <v>501</v>
      </c>
      <c r="B42" s="107" t="s">
        <v>502</v>
      </c>
      <c r="C42" s="141" t="s">
        <v>503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5.75" customHeight="1" x14ac:dyDescent="0.2">
      <c r="A43" s="105" t="s">
        <v>504</v>
      </c>
      <c r="B43" s="105" t="s">
        <v>505</v>
      </c>
      <c r="C43" s="138" t="s">
        <v>506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5.75" customHeight="1" x14ac:dyDescent="0.2">
      <c r="A44" s="105" t="s">
        <v>526</v>
      </c>
      <c r="B44" s="105" t="s">
        <v>527</v>
      </c>
      <c r="C44" s="138" t="s">
        <v>528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15.75" customHeight="1" x14ac:dyDescent="0.2">
      <c r="A45" s="105" t="s">
        <v>507</v>
      </c>
      <c r="B45" s="105" t="s">
        <v>508</v>
      </c>
      <c r="C45" s="138" t="s">
        <v>509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15.75" customHeight="1" x14ac:dyDescent="0.2">
      <c r="A46" s="105" t="s">
        <v>513</v>
      </c>
      <c r="B46" s="52" t="s">
        <v>514</v>
      </c>
      <c r="C46" s="138" t="s">
        <v>515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15.75" customHeight="1" x14ac:dyDescent="0.2">
      <c r="A47" s="105" t="s">
        <v>510</v>
      </c>
      <c r="B47" s="105" t="s">
        <v>511</v>
      </c>
      <c r="C47" s="139" t="s">
        <v>512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5.75" customHeight="1" x14ac:dyDescent="0.2">
      <c r="A48" s="105" t="s">
        <v>855</v>
      </c>
      <c r="B48" s="105"/>
      <c r="C48" s="138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5.75" customHeight="1" x14ac:dyDescent="0.2">
      <c r="A49" s="4" t="s">
        <v>1006</v>
      </c>
      <c r="B49" s="105" t="s">
        <v>1051</v>
      </c>
      <c r="C49" s="138" t="s">
        <v>1052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5.75" customHeight="1" x14ac:dyDescent="0.2">
      <c r="A50" s="7" t="s">
        <v>1016</v>
      </c>
      <c r="B50" s="105"/>
      <c r="C50" s="138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5.75" customHeight="1" x14ac:dyDescent="0.2">
      <c r="A51" s="10" t="s">
        <v>1027</v>
      </c>
      <c r="B51" s="105" t="s">
        <v>1047</v>
      </c>
      <c r="C51" s="138" t="s">
        <v>1046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5.75" customHeight="1" x14ac:dyDescent="0.2">
      <c r="A52" s="44"/>
      <c r="B52" s="44"/>
      <c r="C52" s="138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5.75" customHeight="1" x14ac:dyDescent="0.2">
      <c r="A53" s="44"/>
      <c r="B53" s="44"/>
      <c r="C53" s="138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5.75" customHeight="1" x14ac:dyDescent="0.2">
      <c r="A54" s="44"/>
      <c r="B54" s="44"/>
      <c r="C54" s="138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5.75" customHeight="1" x14ac:dyDescent="0.2">
      <c r="A55" s="44"/>
      <c r="B55" s="44"/>
      <c r="C55" s="138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5.75" customHeight="1" x14ac:dyDescent="0.2">
      <c r="A56" s="44"/>
      <c r="B56" s="44"/>
      <c r="C56" s="13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5.75" customHeight="1" x14ac:dyDescent="0.2">
      <c r="A57" s="44"/>
      <c r="B57" s="44"/>
      <c r="C57" s="138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5.75" customHeight="1" x14ac:dyDescent="0.2">
      <c r="A58" s="44"/>
      <c r="B58" s="44"/>
      <c r="C58" s="138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5.75" customHeight="1" x14ac:dyDescent="0.2">
      <c r="A59" s="44"/>
      <c r="B59" s="44"/>
      <c r="C59" s="138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15.75" customHeight="1" x14ac:dyDescent="0.2">
      <c r="A60" s="44"/>
      <c r="B60" s="44"/>
      <c r="C60" s="138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15.75" customHeight="1" x14ac:dyDescent="0.2">
      <c r="A61" s="44"/>
      <c r="B61" s="44"/>
      <c r="C61" s="138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15.75" customHeight="1" x14ac:dyDescent="0.2">
      <c r="A62" s="44"/>
      <c r="B62" s="44"/>
      <c r="C62" s="138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15.75" customHeight="1" x14ac:dyDescent="0.2">
      <c r="A63" s="44"/>
      <c r="B63" s="44"/>
      <c r="C63" s="138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5.75" customHeight="1" x14ac:dyDescent="0.2">
      <c r="A64" s="44"/>
      <c r="B64" s="44"/>
      <c r="C64" s="138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15.75" customHeight="1" x14ac:dyDescent="0.2">
      <c r="A65" s="44"/>
      <c r="B65" s="44"/>
      <c r="C65" s="138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5.75" customHeight="1" x14ac:dyDescent="0.2">
      <c r="A66" s="44"/>
      <c r="B66" s="44"/>
      <c r="C66" s="138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5.75" customHeight="1" x14ac:dyDescent="0.2">
      <c r="A67" s="44"/>
      <c r="B67" s="44"/>
      <c r="C67" s="138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15.75" customHeight="1" x14ac:dyDescent="0.2">
      <c r="A68" s="44"/>
      <c r="B68" s="44"/>
      <c r="C68" s="138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15.75" customHeight="1" x14ac:dyDescent="0.2">
      <c r="A69" s="44"/>
      <c r="B69" s="44"/>
      <c r="C69" s="138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15.75" customHeight="1" x14ac:dyDescent="0.2">
      <c r="A70" s="44"/>
      <c r="B70" s="44"/>
      <c r="C70" s="138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15.75" customHeight="1" x14ac:dyDescent="0.2">
      <c r="A71" s="44"/>
      <c r="B71" s="44"/>
      <c r="C71" s="138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5.75" customHeight="1" x14ac:dyDescent="0.2">
      <c r="A72" s="44"/>
      <c r="B72" s="44"/>
      <c r="C72" s="138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15.75" customHeight="1" x14ac:dyDescent="0.2">
      <c r="A73" s="44"/>
      <c r="B73" s="44"/>
      <c r="C73" s="138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15.75" customHeight="1" x14ac:dyDescent="0.2">
      <c r="A74" s="44"/>
      <c r="B74" s="44"/>
      <c r="C74" s="138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15.75" customHeight="1" x14ac:dyDescent="0.2">
      <c r="A75" s="44"/>
      <c r="B75" s="44"/>
      <c r="C75" s="138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5.75" customHeight="1" x14ac:dyDescent="0.2">
      <c r="A76" s="44"/>
      <c r="B76" s="44"/>
      <c r="C76" s="138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5.75" customHeight="1" x14ac:dyDescent="0.2">
      <c r="A77" s="44"/>
      <c r="B77" s="44"/>
      <c r="C77" s="138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15.75" customHeight="1" x14ac:dyDescent="0.2">
      <c r="A78" s="44"/>
      <c r="B78" s="44"/>
      <c r="C78" s="138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5.75" customHeight="1" x14ac:dyDescent="0.2">
      <c r="A79" s="44"/>
      <c r="B79" s="44"/>
      <c r="C79" s="138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5.75" customHeight="1" x14ac:dyDescent="0.2">
      <c r="A80" s="44"/>
      <c r="B80" s="44"/>
      <c r="C80" s="138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5.75" customHeight="1" x14ac:dyDescent="0.2">
      <c r="A81" s="44"/>
      <c r="B81" s="44"/>
      <c r="C81" s="138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5.75" customHeight="1" x14ac:dyDescent="0.2">
      <c r="A82" s="44"/>
      <c r="B82" s="44"/>
      <c r="C82" s="138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5.75" customHeight="1" x14ac:dyDescent="0.2">
      <c r="A83" s="44"/>
      <c r="B83" s="44"/>
      <c r="C83" s="138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5.75" customHeight="1" x14ac:dyDescent="0.2">
      <c r="A84" s="44"/>
      <c r="B84" s="44"/>
      <c r="C84" s="138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5.75" customHeight="1" x14ac:dyDescent="0.2">
      <c r="A85" s="44"/>
      <c r="B85" s="44"/>
      <c r="C85" s="138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5.75" customHeight="1" x14ac:dyDescent="0.2">
      <c r="A86" s="44"/>
      <c r="B86" s="44"/>
      <c r="C86" s="138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5.75" customHeight="1" x14ac:dyDescent="0.2">
      <c r="A87" s="44"/>
      <c r="B87" s="44"/>
      <c r="C87" s="138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5.75" customHeight="1" x14ac:dyDescent="0.2">
      <c r="A88" s="44"/>
      <c r="B88" s="44"/>
      <c r="C88" s="138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5.75" customHeight="1" x14ac:dyDescent="0.2">
      <c r="A89" s="44"/>
      <c r="B89" s="44"/>
      <c r="C89" s="138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5.75" customHeight="1" x14ac:dyDescent="0.2">
      <c r="A90" s="44"/>
      <c r="B90" s="44"/>
      <c r="C90" s="138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5.75" customHeight="1" x14ac:dyDescent="0.2">
      <c r="A91" s="44"/>
      <c r="B91" s="44"/>
      <c r="C91" s="138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5.75" customHeight="1" x14ac:dyDescent="0.2">
      <c r="A92" s="44"/>
      <c r="B92" s="44"/>
      <c r="C92" s="138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5.75" customHeight="1" x14ac:dyDescent="0.2">
      <c r="A93" s="44"/>
      <c r="B93" s="44"/>
      <c r="C93" s="138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15.75" customHeight="1" x14ac:dyDescent="0.2">
      <c r="A94" s="44"/>
      <c r="B94" s="44"/>
      <c r="C94" s="138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5.75" customHeight="1" x14ac:dyDescent="0.2">
      <c r="A95" s="44"/>
      <c r="B95" s="44"/>
      <c r="C95" s="138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5.75" customHeight="1" x14ac:dyDescent="0.2">
      <c r="A96" s="44"/>
      <c r="B96" s="44"/>
      <c r="C96" s="138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5.75" customHeight="1" x14ac:dyDescent="0.2">
      <c r="A97" s="44"/>
      <c r="B97" s="44"/>
      <c r="C97" s="138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5.75" customHeight="1" x14ac:dyDescent="0.2">
      <c r="A98" s="44"/>
      <c r="B98" s="44"/>
      <c r="C98" s="138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5.75" customHeight="1" x14ac:dyDescent="0.2">
      <c r="A99" s="44"/>
      <c r="B99" s="44"/>
      <c r="C99" s="138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5.75" customHeight="1" x14ac:dyDescent="0.2">
      <c r="A100" s="44"/>
      <c r="B100" s="44"/>
      <c r="C100" s="138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5.75" customHeight="1" x14ac:dyDescent="0.2">
      <c r="A101" s="44"/>
      <c r="B101" s="44"/>
      <c r="C101" s="138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5.75" customHeight="1" x14ac:dyDescent="0.2">
      <c r="A102" s="44"/>
      <c r="B102" s="44"/>
      <c r="C102" s="138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5.75" customHeight="1" x14ac:dyDescent="0.2">
      <c r="A103" s="44"/>
      <c r="B103" s="44"/>
      <c r="C103" s="138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5.75" customHeight="1" x14ac:dyDescent="0.2">
      <c r="A104" s="44"/>
      <c r="B104" s="44"/>
      <c r="C104" s="138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5.75" customHeight="1" x14ac:dyDescent="0.2">
      <c r="A105" s="44"/>
      <c r="B105" s="44"/>
      <c r="C105" s="138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5.75" customHeight="1" x14ac:dyDescent="0.2">
      <c r="A106" s="44"/>
      <c r="B106" s="44"/>
      <c r="C106" s="138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5.75" customHeight="1" x14ac:dyDescent="0.2">
      <c r="A107" s="44"/>
      <c r="B107" s="44"/>
      <c r="C107" s="138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5.75" customHeight="1" x14ac:dyDescent="0.2">
      <c r="A108" s="44"/>
      <c r="B108" s="44"/>
      <c r="C108" s="138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5.75" customHeight="1" x14ac:dyDescent="0.2">
      <c r="A109" s="44"/>
      <c r="B109" s="44"/>
      <c r="C109" s="138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5.75" customHeight="1" x14ac:dyDescent="0.2">
      <c r="A110" s="44"/>
      <c r="B110" s="44"/>
      <c r="C110" s="138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5.75" customHeight="1" x14ac:dyDescent="0.2">
      <c r="A111" s="44"/>
      <c r="B111" s="44"/>
      <c r="C111" s="138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5.75" customHeight="1" x14ac:dyDescent="0.2">
      <c r="A112" s="44"/>
      <c r="B112" s="44"/>
      <c r="C112" s="138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5.75" customHeight="1" x14ac:dyDescent="0.2">
      <c r="A113" s="44"/>
      <c r="B113" s="44"/>
      <c r="C113" s="138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15.75" customHeight="1" x14ac:dyDescent="0.2">
      <c r="A114" s="44"/>
      <c r="B114" s="44"/>
      <c r="C114" s="138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5.75" customHeight="1" x14ac:dyDescent="0.2">
      <c r="A115" s="44"/>
      <c r="B115" s="44"/>
      <c r="C115" s="138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5.75" customHeight="1" x14ac:dyDescent="0.2">
      <c r="A116" s="44"/>
      <c r="B116" s="44"/>
      <c r="C116" s="138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5.75" customHeight="1" x14ac:dyDescent="0.2">
      <c r="A117" s="44"/>
      <c r="B117" s="44"/>
      <c r="C117" s="138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5.75" customHeight="1" x14ac:dyDescent="0.2">
      <c r="A118" s="44"/>
      <c r="B118" s="44"/>
      <c r="C118" s="138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5.75" customHeight="1" x14ac:dyDescent="0.2">
      <c r="A119" s="44"/>
      <c r="B119" s="44"/>
      <c r="C119" s="138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5.75" customHeight="1" x14ac:dyDescent="0.2">
      <c r="A120" s="44"/>
      <c r="B120" s="44"/>
      <c r="C120" s="138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5.75" customHeight="1" x14ac:dyDescent="0.2">
      <c r="A121" s="44"/>
      <c r="B121" s="44"/>
      <c r="C121" s="138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5.75" customHeight="1" x14ac:dyDescent="0.2">
      <c r="A122" s="44"/>
      <c r="B122" s="44"/>
      <c r="C122" s="138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5.75" customHeight="1" x14ac:dyDescent="0.2">
      <c r="A123" s="44"/>
      <c r="B123" s="44"/>
      <c r="C123" s="138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5.75" customHeight="1" x14ac:dyDescent="0.2">
      <c r="A124" s="44"/>
      <c r="B124" s="44"/>
      <c r="C124" s="138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5.75" customHeight="1" x14ac:dyDescent="0.2">
      <c r="A125" s="44"/>
      <c r="B125" s="44"/>
      <c r="C125" s="138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5.75" customHeight="1" x14ac:dyDescent="0.2">
      <c r="A126" s="44"/>
      <c r="B126" s="44"/>
      <c r="C126" s="138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5.75" customHeight="1" x14ac:dyDescent="0.2">
      <c r="A127" s="44"/>
      <c r="B127" s="44"/>
      <c r="C127" s="138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5.75" customHeight="1" x14ac:dyDescent="0.2">
      <c r="A128" s="44"/>
      <c r="B128" s="44"/>
      <c r="C128" s="138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5.75" customHeight="1" x14ac:dyDescent="0.2">
      <c r="A129" s="44"/>
      <c r="B129" s="44"/>
      <c r="C129" s="138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15.75" customHeight="1" x14ac:dyDescent="0.2">
      <c r="A130" s="44"/>
      <c r="B130" s="44"/>
      <c r="C130" s="138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5.75" customHeight="1" x14ac:dyDescent="0.2">
      <c r="A131" s="44"/>
      <c r="B131" s="44"/>
      <c r="C131" s="138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5.75" customHeight="1" x14ac:dyDescent="0.2">
      <c r="A132" s="44"/>
      <c r="B132" s="44"/>
      <c r="C132" s="138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15.75" customHeight="1" x14ac:dyDescent="0.2">
      <c r="A133" s="44"/>
      <c r="B133" s="44"/>
      <c r="C133" s="138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15.75" customHeight="1" x14ac:dyDescent="0.2">
      <c r="A134" s="44"/>
      <c r="B134" s="44"/>
      <c r="C134" s="138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5.75" customHeight="1" x14ac:dyDescent="0.2">
      <c r="A135" s="44"/>
      <c r="B135" s="44"/>
      <c r="C135" s="138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5.75" customHeight="1" x14ac:dyDescent="0.2">
      <c r="A136" s="44"/>
      <c r="B136" s="44"/>
      <c r="C136" s="138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5.75" customHeight="1" x14ac:dyDescent="0.2">
      <c r="A137" s="44"/>
      <c r="B137" s="44"/>
      <c r="C137" s="138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5.75" customHeight="1" x14ac:dyDescent="0.2">
      <c r="A138" s="44"/>
      <c r="B138" s="44"/>
      <c r="C138" s="138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5.75" customHeight="1" x14ac:dyDescent="0.2">
      <c r="A139" s="44"/>
      <c r="B139" s="44"/>
      <c r="C139" s="138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5.75" customHeight="1" x14ac:dyDescent="0.2">
      <c r="A140" s="44"/>
      <c r="B140" s="44"/>
      <c r="C140" s="138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5.75" customHeight="1" x14ac:dyDescent="0.2">
      <c r="A141" s="44"/>
      <c r="B141" s="44"/>
      <c r="C141" s="138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5.75" customHeight="1" x14ac:dyDescent="0.2">
      <c r="A142" s="44"/>
      <c r="B142" s="44"/>
      <c r="C142" s="138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5.75" customHeight="1" x14ac:dyDescent="0.2">
      <c r="A143" s="44"/>
      <c r="B143" s="44"/>
      <c r="C143" s="138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5.75" customHeight="1" x14ac:dyDescent="0.2">
      <c r="A144" s="44"/>
      <c r="B144" s="44"/>
      <c r="C144" s="138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5.75" customHeight="1" x14ac:dyDescent="0.2">
      <c r="A145" s="44"/>
      <c r="B145" s="44"/>
      <c r="C145" s="138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5.75" customHeight="1" x14ac:dyDescent="0.2">
      <c r="A146" s="44"/>
      <c r="B146" s="44"/>
      <c r="C146" s="138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5.75" customHeight="1" x14ac:dyDescent="0.2">
      <c r="A147" s="44"/>
      <c r="B147" s="44"/>
      <c r="C147" s="138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15.75" customHeight="1" x14ac:dyDescent="0.2">
      <c r="A148" s="44"/>
      <c r="B148" s="44"/>
      <c r="C148" s="138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5.75" customHeight="1" x14ac:dyDescent="0.2">
      <c r="A149" s="44"/>
      <c r="B149" s="44"/>
      <c r="C149" s="138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5.75" customHeight="1" x14ac:dyDescent="0.2">
      <c r="A150" s="44"/>
      <c r="B150" s="44"/>
      <c r="C150" s="138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5.75" customHeight="1" x14ac:dyDescent="0.2">
      <c r="A151" s="44"/>
      <c r="B151" s="44"/>
      <c r="C151" s="138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5.75" customHeight="1" x14ac:dyDescent="0.2">
      <c r="A152" s="44"/>
      <c r="B152" s="44"/>
      <c r="C152" s="138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5.75" customHeight="1" x14ac:dyDescent="0.2">
      <c r="A153" s="44"/>
      <c r="B153" s="44"/>
      <c r="C153" s="138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5.75" customHeight="1" x14ac:dyDescent="0.2">
      <c r="A154" s="44"/>
      <c r="B154" s="44"/>
      <c r="C154" s="138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5.75" customHeight="1" x14ac:dyDescent="0.2">
      <c r="A155" s="44"/>
      <c r="B155" s="44"/>
      <c r="C155" s="138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5.75" customHeight="1" x14ac:dyDescent="0.2">
      <c r="A156" s="44"/>
      <c r="B156" s="44"/>
      <c r="C156" s="138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5.75" customHeight="1" x14ac:dyDescent="0.2">
      <c r="A157" s="44"/>
      <c r="B157" s="44"/>
      <c r="C157" s="138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5.75" customHeight="1" x14ac:dyDescent="0.2">
      <c r="A158" s="44"/>
      <c r="B158" s="44"/>
      <c r="C158" s="138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5.75" customHeight="1" x14ac:dyDescent="0.2">
      <c r="A159" s="44"/>
      <c r="B159" s="44"/>
      <c r="C159" s="138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5.75" customHeight="1" x14ac:dyDescent="0.2">
      <c r="A160" s="44"/>
      <c r="B160" s="44"/>
      <c r="C160" s="138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5.75" customHeight="1" x14ac:dyDescent="0.2">
      <c r="A161" s="44"/>
      <c r="B161" s="44"/>
      <c r="C161" s="138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5.75" customHeight="1" x14ac:dyDescent="0.2">
      <c r="A162" s="44"/>
      <c r="B162" s="44"/>
      <c r="C162" s="138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5.75" customHeight="1" x14ac:dyDescent="0.2">
      <c r="A163" s="44"/>
      <c r="B163" s="44"/>
      <c r="C163" s="138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15.75" customHeight="1" x14ac:dyDescent="0.2">
      <c r="A164" s="44"/>
      <c r="B164" s="44"/>
      <c r="C164" s="138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5.75" customHeight="1" x14ac:dyDescent="0.2">
      <c r="A165" s="44"/>
      <c r="B165" s="44"/>
      <c r="C165" s="138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5.75" customHeight="1" x14ac:dyDescent="0.2">
      <c r="A166" s="44"/>
      <c r="B166" s="44"/>
      <c r="C166" s="138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5.75" customHeight="1" x14ac:dyDescent="0.2">
      <c r="A167" s="44"/>
      <c r="B167" s="44"/>
      <c r="C167" s="138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5.75" customHeight="1" x14ac:dyDescent="0.2">
      <c r="A168" s="44"/>
      <c r="B168" s="44"/>
      <c r="C168" s="138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5.75" customHeight="1" x14ac:dyDescent="0.2">
      <c r="A169" s="44"/>
      <c r="B169" s="44"/>
      <c r="C169" s="138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5.75" customHeight="1" x14ac:dyDescent="0.2">
      <c r="A170" s="44"/>
      <c r="B170" s="44"/>
      <c r="C170" s="138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15.75" customHeight="1" x14ac:dyDescent="0.2">
      <c r="A171" s="44"/>
      <c r="B171" s="44"/>
      <c r="C171" s="138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15.75" customHeight="1" x14ac:dyDescent="0.2">
      <c r="A172" s="44"/>
      <c r="B172" s="44"/>
      <c r="C172" s="138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15.75" customHeight="1" x14ac:dyDescent="0.2">
      <c r="A173" s="44"/>
      <c r="B173" s="44"/>
      <c r="C173" s="138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15.75" customHeight="1" x14ac:dyDescent="0.2">
      <c r="A174" s="44"/>
      <c r="B174" s="44"/>
      <c r="C174" s="138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15.75" customHeight="1" x14ac:dyDescent="0.2">
      <c r="A175" s="44"/>
      <c r="B175" s="44"/>
      <c r="C175" s="138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15.75" customHeight="1" x14ac:dyDescent="0.2">
      <c r="A176" s="44"/>
      <c r="B176" s="44"/>
      <c r="C176" s="138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15.75" customHeight="1" x14ac:dyDescent="0.2">
      <c r="A177" s="44"/>
      <c r="B177" s="44"/>
      <c r="C177" s="138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15.75" customHeight="1" x14ac:dyDescent="0.2">
      <c r="A178" s="44"/>
      <c r="B178" s="44"/>
      <c r="C178" s="138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15.75" customHeight="1" x14ac:dyDescent="0.2">
      <c r="A179" s="44"/>
      <c r="B179" s="44"/>
      <c r="C179" s="138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15.75" customHeight="1" x14ac:dyDescent="0.2">
      <c r="A180" s="44"/>
      <c r="B180" s="44"/>
      <c r="C180" s="138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15.75" customHeight="1" x14ac:dyDescent="0.2">
      <c r="A181" s="44"/>
      <c r="B181" s="44"/>
      <c r="C181" s="138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15.75" customHeight="1" x14ac:dyDescent="0.2">
      <c r="A182" s="44"/>
      <c r="B182" s="44"/>
      <c r="C182" s="138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15.75" customHeight="1" x14ac:dyDescent="0.2">
      <c r="A183" s="44"/>
      <c r="B183" s="44"/>
      <c r="C183" s="138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15.75" customHeight="1" x14ac:dyDescent="0.2">
      <c r="A184" s="44"/>
      <c r="B184" s="44"/>
      <c r="C184" s="138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15.75" customHeight="1" x14ac:dyDescent="0.2">
      <c r="A185" s="44"/>
      <c r="B185" s="44"/>
      <c r="C185" s="138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15.75" customHeight="1" x14ac:dyDescent="0.2">
      <c r="A186" s="44"/>
      <c r="B186" s="44"/>
      <c r="C186" s="138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15.75" customHeight="1" x14ac:dyDescent="0.2">
      <c r="A187" s="44"/>
      <c r="B187" s="44"/>
      <c r="C187" s="138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15.75" customHeight="1" x14ac:dyDescent="0.2">
      <c r="A188" s="44"/>
      <c r="B188" s="44"/>
      <c r="C188" s="138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15.75" customHeight="1" x14ac:dyDescent="0.2">
      <c r="A189" s="44"/>
      <c r="B189" s="44"/>
      <c r="C189" s="138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15.75" customHeight="1" x14ac:dyDescent="0.2">
      <c r="A190" s="44"/>
      <c r="B190" s="44"/>
      <c r="C190" s="138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15.75" customHeight="1" x14ac:dyDescent="0.2">
      <c r="A191" s="44"/>
      <c r="B191" s="44"/>
      <c r="C191" s="138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15.75" customHeight="1" x14ac:dyDescent="0.2">
      <c r="A192" s="44"/>
      <c r="B192" s="44"/>
      <c r="C192" s="138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15.75" customHeight="1" x14ac:dyDescent="0.2">
      <c r="A193" s="44"/>
      <c r="B193" s="44"/>
      <c r="C193" s="138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15.75" customHeight="1" x14ac:dyDescent="0.2">
      <c r="A194" s="44"/>
      <c r="B194" s="44"/>
      <c r="C194" s="138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15.75" customHeight="1" x14ac:dyDescent="0.2">
      <c r="A195" s="44"/>
      <c r="B195" s="44"/>
      <c r="C195" s="138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15.75" customHeight="1" x14ac:dyDescent="0.2">
      <c r="A196" s="44"/>
      <c r="B196" s="44"/>
      <c r="C196" s="138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15.75" customHeight="1" x14ac:dyDescent="0.2">
      <c r="A197" s="44"/>
      <c r="B197" s="44"/>
      <c r="C197" s="138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15.75" customHeight="1" x14ac:dyDescent="0.2">
      <c r="A198" s="44"/>
      <c r="B198" s="44"/>
      <c r="C198" s="138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15.75" customHeight="1" x14ac:dyDescent="0.2">
      <c r="A199" s="44"/>
      <c r="B199" s="44"/>
      <c r="C199" s="138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15.75" customHeight="1" x14ac:dyDescent="0.2">
      <c r="A200" s="44"/>
      <c r="B200" s="44"/>
      <c r="C200" s="138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15.75" customHeight="1" x14ac:dyDescent="0.2">
      <c r="A201" s="44"/>
      <c r="B201" s="44"/>
      <c r="C201" s="138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15.75" customHeight="1" x14ac:dyDescent="0.2">
      <c r="A202" s="44"/>
      <c r="B202" s="44"/>
      <c r="C202" s="138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15.75" customHeight="1" x14ac:dyDescent="0.2">
      <c r="A203" s="44"/>
      <c r="B203" s="44"/>
      <c r="C203" s="138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15.75" customHeight="1" x14ac:dyDescent="0.2">
      <c r="A204" s="44"/>
      <c r="B204" s="44"/>
      <c r="C204" s="138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15.75" customHeight="1" x14ac:dyDescent="0.2">
      <c r="A205" s="44"/>
      <c r="B205" s="44"/>
      <c r="C205" s="138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15.75" customHeight="1" x14ac:dyDescent="0.2">
      <c r="A206" s="44"/>
      <c r="B206" s="44"/>
      <c r="C206" s="138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15.75" customHeight="1" x14ac:dyDescent="0.2">
      <c r="A207" s="44"/>
      <c r="B207" s="44"/>
      <c r="C207" s="138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15.75" customHeight="1" x14ac:dyDescent="0.2">
      <c r="A208" s="44"/>
      <c r="B208" s="44"/>
      <c r="C208" s="138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15.75" customHeight="1" x14ac:dyDescent="0.2">
      <c r="A209" s="44"/>
      <c r="B209" s="44"/>
      <c r="C209" s="138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15.75" customHeight="1" x14ac:dyDescent="0.2">
      <c r="A210" s="44"/>
      <c r="B210" s="44"/>
      <c r="C210" s="138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15.75" customHeight="1" x14ac:dyDescent="0.2">
      <c r="A211" s="44"/>
      <c r="B211" s="44"/>
      <c r="C211" s="138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15.75" customHeight="1" x14ac:dyDescent="0.2">
      <c r="A212" s="44"/>
      <c r="B212" s="44"/>
      <c r="C212" s="138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15.75" customHeight="1" x14ac:dyDescent="0.2">
      <c r="A213" s="44"/>
      <c r="B213" s="44"/>
      <c r="C213" s="138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15.75" customHeight="1" x14ac:dyDescent="0.2">
      <c r="A214" s="44"/>
      <c r="B214" s="44"/>
      <c r="C214" s="138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15.75" customHeight="1" x14ac:dyDescent="0.2">
      <c r="A215" s="44"/>
      <c r="B215" s="44"/>
      <c r="C215" s="138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15.75" customHeight="1" x14ac:dyDescent="0.2">
      <c r="A216" s="44"/>
      <c r="B216" s="44"/>
      <c r="C216" s="138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15.75" customHeight="1" x14ac:dyDescent="0.2">
      <c r="A217" s="44"/>
      <c r="B217" s="44"/>
      <c r="C217" s="138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15.75" customHeight="1" x14ac:dyDescent="0.2">
      <c r="A218" s="44"/>
      <c r="B218" s="44"/>
      <c r="C218" s="138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15.75" customHeight="1" x14ac:dyDescent="0.2">
      <c r="A219" s="44"/>
      <c r="B219" s="44"/>
      <c r="C219" s="138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15.75" customHeight="1" x14ac:dyDescent="0.2">
      <c r="A220" s="44"/>
      <c r="B220" s="44"/>
      <c r="C220" s="138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15.75" customHeight="1" x14ac:dyDescent="0.2">
      <c r="A221" s="44"/>
      <c r="B221" s="44"/>
      <c r="C221" s="138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15.75" customHeight="1" x14ac:dyDescent="0.2">
      <c r="A222" s="44"/>
      <c r="B222" s="44"/>
      <c r="C222" s="138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15.75" customHeight="1" x14ac:dyDescent="0.2">
      <c r="A223" s="44"/>
      <c r="B223" s="44"/>
      <c r="C223" s="138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5.75" customHeight="1" x14ac:dyDescent="0.2">
      <c r="A224" s="44"/>
      <c r="B224" s="44"/>
      <c r="C224" s="138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5.75" customHeight="1" x14ac:dyDescent="0.2">
      <c r="A225" s="44"/>
      <c r="B225" s="44"/>
      <c r="C225" s="138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15.75" customHeight="1" x14ac:dyDescent="0.2">
      <c r="A226" s="44"/>
      <c r="B226" s="44"/>
      <c r="C226" s="138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15.75" customHeight="1" x14ac:dyDescent="0.2">
      <c r="A227" s="44"/>
      <c r="B227" s="44"/>
      <c r="C227" s="138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15.75" customHeight="1" x14ac:dyDescent="0.2">
      <c r="A228" s="44"/>
      <c r="B228" s="44"/>
      <c r="C228" s="138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15.75" customHeight="1" x14ac:dyDescent="0.2">
      <c r="A229" s="44"/>
      <c r="B229" s="44"/>
      <c r="C229" s="138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ht="15.75" customHeight="1" x14ac:dyDescent="0.2">
      <c r="A230" s="44"/>
      <c r="B230" s="44"/>
      <c r="C230" s="138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15.75" customHeight="1" x14ac:dyDescent="0.2">
      <c r="A231" s="44"/>
      <c r="B231" s="44"/>
      <c r="C231" s="138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15.75" customHeight="1" x14ac:dyDescent="0.2">
      <c r="A232" s="44"/>
      <c r="B232" s="44"/>
      <c r="C232" s="138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15.75" customHeight="1" x14ac:dyDescent="0.2">
      <c r="A233" s="44"/>
      <c r="B233" s="44"/>
      <c r="C233" s="138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15.75" customHeight="1" x14ac:dyDescent="0.2">
      <c r="A234" s="44"/>
      <c r="B234" s="44"/>
      <c r="C234" s="138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15.75" customHeight="1" x14ac:dyDescent="0.2">
      <c r="A235" s="44"/>
      <c r="B235" s="44"/>
      <c r="C235" s="138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15.75" customHeight="1" x14ac:dyDescent="0.2">
      <c r="A236" s="44"/>
      <c r="B236" s="44"/>
      <c r="C236" s="138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15.75" customHeight="1" x14ac:dyDescent="0.2">
      <c r="A237" s="44"/>
      <c r="B237" s="44"/>
      <c r="C237" s="138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15.75" customHeight="1" x14ac:dyDescent="0.2">
      <c r="A238" s="44"/>
      <c r="B238" s="44"/>
      <c r="C238" s="138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15.75" customHeight="1" x14ac:dyDescent="0.2">
      <c r="A239" s="44"/>
      <c r="B239" s="44"/>
      <c r="C239" s="138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15.75" customHeight="1" x14ac:dyDescent="0.2">
      <c r="A240" s="44"/>
      <c r="B240" s="44"/>
      <c r="C240" s="138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15.75" customHeight="1" x14ac:dyDescent="0.2">
      <c r="A241" s="44"/>
      <c r="B241" s="44"/>
      <c r="C241" s="138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15.75" customHeight="1" x14ac:dyDescent="0.2">
      <c r="A242" s="44"/>
      <c r="B242" s="44"/>
      <c r="C242" s="138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15.75" customHeight="1" x14ac:dyDescent="0.2">
      <c r="A243" s="44"/>
      <c r="B243" s="44"/>
      <c r="C243" s="138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15.75" customHeight="1" x14ac:dyDescent="0.2">
      <c r="A244" s="44"/>
      <c r="B244" s="44"/>
      <c r="C244" s="138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15.75" customHeight="1" x14ac:dyDescent="0.2">
      <c r="A245" s="44"/>
      <c r="B245" s="44"/>
      <c r="C245" s="138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15.75" customHeight="1" x14ac:dyDescent="0.2">
      <c r="A246" s="44"/>
      <c r="B246" s="44"/>
      <c r="C246" s="138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15.75" customHeight="1" x14ac:dyDescent="0.2">
      <c r="A247" s="44"/>
      <c r="B247" s="44"/>
      <c r="C247" s="138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15.75" customHeight="1" x14ac:dyDescent="0.2">
      <c r="A248" s="44"/>
      <c r="B248" s="44"/>
      <c r="C248" s="138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15.75" customHeight="1" x14ac:dyDescent="0.2">
      <c r="A249" s="44"/>
      <c r="B249" s="44"/>
      <c r="C249" s="138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15.75" customHeight="1" x14ac:dyDescent="0.2">
      <c r="A250" s="44"/>
      <c r="B250" s="44"/>
      <c r="C250" s="138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15.75" customHeight="1" x14ac:dyDescent="0.2">
      <c r="A251" s="44"/>
      <c r="B251" s="44"/>
      <c r="C251" s="138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15.75" customHeight="1" x14ac:dyDescent="0.2">
      <c r="A252" s="44"/>
      <c r="B252" s="44"/>
      <c r="C252" s="138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15.75" customHeight="1" x14ac:dyDescent="0.2">
      <c r="A253" s="44"/>
      <c r="B253" s="44"/>
      <c r="C253" s="138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15.75" customHeight="1" x14ac:dyDescent="0.2">
      <c r="A254" s="44"/>
      <c r="B254" s="44"/>
      <c r="C254" s="138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15.75" customHeight="1" x14ac:dyDescent="0.2">
      <c r="A255" s="44"/>
      <c r="B255" s="44"/>
      <c r="C255" s="138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15.75" customHeight="1" x14ac:dyDescent="0.2">
      <c r="A256" s="44"/>
      <c r="B256" s="44"/>
      <c r="C256" s="138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15.75" customHeight="1" x14ac:dyDescent="0.2">
      <c r="A257" s="44"/>
      <c r="B257" s="44"/>
      <c r="C257" s="138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15.75" customHeight="1" x14ac:dyDescent="0.2">
      <c r="A258" s="44"/>
      <c r="B258" s="44"/>
      <c r="C258" s="138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15.75" customHeight="1" x14ac:dyDescent="0.2">
      <c r="A259" s="44"/>
      <c r="B259" s="44"/>
      <c r="C259" s="138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15.75" customHeight="1" x14ac:dyDescent="0.2">
      <c r="A260" s="44"/>
      <c r="B260" s="44"/>
      <c r="C260" s="138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15.75" customHeight="1" x14ac:dyDescent="0.2">
      <c r="A261" s="44"/>
      <c r="B261" s="44"/>
      <c r="C261" s="138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15.75" customHeight="1" x14ac:dyDescent="0.2">
      <c r="A262" s="44"/>
      <c r="B262" s="44"/>
      <c r="C262" s="138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15.75" customHeight="1" x14ac:dyDescent="0.2">
      <c r="A263" s="44"/>
      <c r="B263" s="44"/>
      <c r="C263" s="138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15.75" customHeight="1" x14ac:dyDescent="0.2">
      <c r="A264" s="44"/>
      <c r="B264" s="44"/>
      <c r="C264" s="138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5.75" customHeight="1" x14ac:dyDescent="0.2">
      <c r="A265" s="44"/>
      <c r="B265" s="44"/>
      <c r="C265" s="138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15.75" customHeight="1" x14ac:dyDescent="0.2">
      <c r="A266" s="44"/>
      <c r="B266" s="44"/>
      <c r="C266" s="138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15.75" customHeight="1" x14ac:dyDescent="0.2">
      <c r="A267" s="44"/>
      <c r="B267" s="44"/>
      <c r="C267" s="138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ht="15.75" customHeight="1" x14ac:dyDescent="0.2">
      <c r="A268" s="44"/>
      <c r="B268" s="44"/>
      <c r="C268" s="138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15.75" customHeight="1" x14ac:dyDescent="0.2">
      <c r="A269" s="44"/>
      <c r="B269" s="44"/>
      <c r="C269" s="138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15.75" customHeight="1" x14ac:dyDescent="0.2">
      <c r="A270" s="44"/>
      <c r="B270" s="44"/>
      <c r="C270" s="138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ht="15.75" customHeight="1" x14ac:dyDescent="0.2">
      <c r="A271" s="44"/>
      <c r="B271" s="44"/>
      <c r="C271" s="138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15.75" customHeight="1" x14ac:dyDescent="0.2">
      <c r="A272" s="44"/>
      <c r="B272" s="44"/>
      <c r="C272" s="138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15.75" customHeight="1" x14ac:dyDescent="0.2">
      <c r="A273" s="44"/>
      <c r="B273" s="44"/>
      <c r="C273" s="138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15.75" customHeight="1" x14ac:dyDescent="0.2">
      <c r="A274" s="44"/>
      <c r="B274" s="44"/>
      <c r="C274" s="138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15.75" customHeight="1" x14ac:dyDescent="0.2">
      <c r="A275" s="44"/>
      <c r="B275" s="44"/>
      <c r="C275" s="138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15.75" customHeight="1" x14ac:dyDescent="0.2">
      <c r="A276" s="44"/>
      <c r="B276" s="44"/>
      <c r="C276" s="138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15.75" customHeight="1" x14ac:dyDescent="0.2">
      <c r="A277" s="44"/>
      <c r="B277" s="44"/>
      <c r="C277" s="138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15.75" customHeight="1" x14ac:dyDescent="0.2">
      <c r="A278" s="44"/>
      <c r="B278" s="44"/>
      <c r="C278" s="138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15.75" customHeight="1" x14ac:dyDescent="0.2">
      <c r="A279" s="44"/>
      <c r="B279" s="44"/>
      <c r="C279" s="138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5.75" customHeight="1" x14ac:dyDescent="0.2">
      <c r="A280" s="44"/>
      <c r="B280" s="44"/>
      <c r="C280" s="138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15.75" customHeight="1" x14ac:dyDescent="0.2">
      <c r="A281" s="44"/>
      <c r="B281" s="44"/>
      <c r="C281" s="138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15.75" customHeight="1" x14ac:dyDescent="0.2">
      <c r="A282" s="44"/>
      <c r="B282" s="44"/>
      <c r="C282" s="138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15.75" customHeight="1" x14ac:dyDescent="0.2">
      <c r="A283" s="44"/>
      <c r="B283" s="44"/>
      <c r="C283" s="138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ht="15.75" customHeight="1" x14ac:dyDescent="0.2">
      <c r="A284" s="44"/>
      <c r="B284" s="44"/>
      <c r="C284" s="138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5.75" customHeight="1" x14ac:dyDescent="0.2">
      <c r="A285" s="44"/>
      <c r="B285" s="44"/>
      <c r="C285" s="138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15.75" customHeight="1" x14ac:dyDescent="0.2">
      <c r="A286" s="44"/>
      <c r="B286" s="44"/>
      <c r="C286" s="138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15.75" customHeight="1" x14ac:dyDescent="0.2">
      <c r="A287" s="44"/>
      <c r="B287" s="44"/>
      <c r="C287" s="138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15.75" customHeight="1" x14ac:dyDescent="0.2">
      <c r="A288" s="44"/>
      <c r="B288" s="44"/>
      <c r="C288" s="138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15.75" customHeight="1" x14ac:dyDescent="0.2">
      <c r="A289" s="44"/>
      <c r="B289" s="44"/>
      <c r="C289" s="138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15.75" customHeight="1" x14ac:dyDescent="0.2">
      <c r="A290" s="44"/>
      <c r="B290" s="44"/>
      <c r="C290" s="138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15.75" customHeight="1" x14ac:dyDescent="0.2">
      <c r="A291" s="44"/>
      <c r="B291" s="44"/>
      <c r="C291" s="138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15.75" customHeight="1" x14ac:dyDescent="0.2">
      <c r="A292" s="44"/>
      <c r="B292" s="44"/>
      <c r="C292" s="138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15.75" customHeight="1" x14ac:dyDescent="0.2">
      <c r="A293" s="44"/>
      <c r="B293" s="44"/>
      <c r="C293" s="138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15.75" customHeight="1" x14ac:dyDescent="0.2">
      <c r="A294" s="44"/>
      <c r="B294" s="44"/>
      <c r="C294" s="138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5.75" customHeight="1" x14ac:dyDescent="0.2">
      <c r="A295" s="44"/>
      <c r="B295" s="44"/>
      <c r="C295" s="138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15.75" customHeight="1" x14ac:dyDescent="0.2">
      <c r="A296" s="44"/>
      <c r="B296" s="44"/>
      <c r="C296" s="138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15.75" customHeight="1" x14ac:dyDescent="0.2">
      <c r="A297" s="44"/>
      <c r="B297" s="44"/>
      <c r="C297" s="138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15.75" customHeight="1" x14ac:dyDescent="0.2">
      <c r="A298" s="44"/>
      <c r="B298" s="44"/>
      <c r="C298" s="138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15.75" customHeight="1" x14ac:dyDescent="0.2">
      <c r="A299" s="44"/>
      <c r="B299" s="44"/>
      <c r="C299" s="138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15.75" customHeight="1" x14ac:dyDescent="0.2">
      <c r="A300" s="44"/>
      <c r="B300" s="44"/>
      <c r="C300" s="138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15.75" customHeight="1" x14ac:dyDescent="0.2">
      <c r="A301" s="44"/>
      <c r="B301" s="44"/>
      <c r="C301" s="138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15.75" customHeight="1" x14ac:dyDescent="0.2">
      <c r="A302" s="44"/>
      <c r="B302" s="44"/>
      <c r="C302" s="138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15.75" customHeight="1" x14ac:dyDescent="0.2">
      <c r="A303" s="44"/>
      <c r="B303" s="44"/>
      <c r="C303" s="138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15.75" customHeight="1" x14ac:dyDescent="0.2">
      <c r="A304" s="44"/>
      <c r="B304" s="44"/>
      <c r="C304" s="138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15.75" customHeight="1" x14ac:dyDescent="0.2">
      <c r="A305" s="44"/>
      <c r="B305" s="44"/>
      <c r="C305" s="138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15.75" customHeight="1" x14ac:dyDescent="0.2">
      <c r="A306" s="44"/>
      <c r="B306" s="44"/>
      <c r="C306" s="138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15.75" customHeight="1" x14ac:dyDescent="0.2">
      <c r="A307" s="44"/>
      <c r="B307" s="44"/>
      <c r="C307" s="138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15.75" customHeight="1" x14ac:dyDescent="0.2">
      <c r="A308" s="44"/>
      <c r="B308" s="44"/>
      <c r="C308" s="138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15.75" customHeight="1" x14ac:dyDescent="0.2">
      <c r="A309" s="44"/>
      <c r="B309" s="44"/>
      <c r="C309" s="138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15.75" customHeight="1" x14ac:dyDescent="0.2">
      <c r="A310" s="44"/>
      <c r="B310" s="44"/>
      <c r="C310" s="138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15.75" customHeight="1" x14ac:dyDescent="0.2">
      <c r="A311" s="44"/>
      <c r="B311" s="44"/>
      <c r="C311" s="138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15.75" customHeight="1" x14ac:dyDescent="0.2">
      <c r="A312" s="44"/>
      <c r="B312" s="44"/>
      <c r="C312" s="138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15.75" customHeight="1" x14ac:dyDescent="0.2">
      <c r="A313" s="44"/>
      <c r="B313" s="44"/>
      <c r="C313" s="138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ht="15.75" customHeight="1" x14ac:dyDescent="0.2">
      <c r="A314" s="44"/>
      <c r="B314" s="44"/>
      <c r="C314" s="138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ht="15.75" customHeight="1" x14ac:dyDescent="0.2">
      <c r="A315" s="44"/>
      <c r="B315" s="44"/>
      <c r="C315" s="138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15.75" customHeight="1" x14ac:dyDescent="0.2">
      <c r="A316" s="44"/>
      <c r="B316" s="44"/>
      <c r="C316" s="138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15.75" customHeight="1" x14ac:dyDescent="0.2">
      <c r="A317" s="44"/>
      <c r="B317" s="44"/>
      <c r="C317" s="138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15.75" customHeight="1" x14ac:dyDescent="0.2">
      <c r="A318" s="44"/>
      <c r="B318" s="44"/>
      <c r="C318" s="138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15.75" customHeight="1" x14ac:dyDescent="0.2">
      <c r="A319" s="44"/>
      <c r="B319" s="44"/>
      <c r="C319" s="138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15.75" customHeight="1" x14ac:dyDescent="0.2">
      <c r="A320" s="44"/>
      <c r="B320" s="44"/>
      <c r="C320" s="138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15.75" customHeight="1" x14ac:dyDescent="0.2">
      <c r="A321" s="44"/>
      <c r="B321" s="44"/>
      <c r="C321" s="138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15.75" customHeight="1" x14ac:dyDescent="0.2">
      <c r="A322" s="44"/>
      <c r="B322" s="44"/>
      <c r="C322" s="138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ht="15.75" customHeight="1" x14ac:dyDescent="0.2">
      <c r="A323" s="44"/>
      <c r="B323" s="44"/>
      <c r="C323" s="138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ht="15.75" customHeight="1" x14ac:dyDescent="0.2">
      <c r="A324" s="44"/>
      <c r="B324" s="44"/>
      <c r="C324" s="138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ht="15.75" customHeight="1" x14ac:dyDescent="0.2">
      <c r="A325" s="44"/>
      <c r="B325" s="44"/>
      <c r="C325" s="138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ht="15.75" customHeight="1" x14ac:dyDescent="0.2">
      <c r="A326" s="44"/>
      <c r="B326" s="44"/>
      <c r="C326" s="138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ht="15.75" customHeight="1" x14ac:dyDescent="0.2">
      <c r="A327" s="44"/>
      <c r="B327" s="44"/>
      <c r="C327" s="138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ht="15.75" customHeight="1" x14ac:dyDescent="0.2">
      <c r="A328" s="44"/>
      <c r="B328" s="44"/>
      <c r="C328" s="138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ht="15.75" customHeight="1" x14ac:dyDescent="0.2">
      <c r="A329" s="44"/>
      <c r="B329" s="44"/>
      <c r="C329" s="138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ht="15.75" customHeight="1" x14ac:dyDescent="0.2">
      <c r="A330" s="44"/>
      <c r="B330" s="44"/>
      <c r="C330" s="138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ht="15.75" customHeight="1" x14ac:dyDescent="0.2">
      <c r="A331" s="44"/>
      <c r="B331" s="44"/>
      <c r="C331" s="138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ht="15.75" customHeight="1" x14ac:dyDescent="0.2">
      <c r="A332" s="44"/>
      <c r="B332" s="44"/>
      <c r="C332" s="138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ht="15.75" customHeight="1" x14ac:dyDescent="0.2">
      <c r="A333" s="44"/>
      <c r="B333" s="44"/>
      <c r="C333" s="138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ht="15.75" customHeight="1" x14ac:dyDescent="0.2">
      <c r="A334" s="44"/>
      <c r="B334" s="44"/>
      <c r="C334" s="138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 ht="15.75" customHeight="1" x14ac:dyDescent="0.2">
      <c r="A335" s="44"/>
      <c r="B335" s="44"/>
      <c r="C335" s="138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ht="15.75" customHeight="1" x14ac:dyDescent="0.2">
      <c r="A336" s="44"/>
      <c r="B336" s="44"/>
      <c r="C336" s="138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ht="15.75" customHeight="1" x14ac:dyDescent="0.2">
      <c r="A337" s="44"/>
      <c r="B337" s="44"/>
      <c r="C337" s="138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ht="15.75" customHeight="1" x14ac:dyDescent="0.2">
      <c r="A338" s="44"/>
      <c r="B338" s="44"/>
      <c r="C338" s="138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ht="15.75" customHeight="1" x14ac:dyDescent="0.2">
      <c r="A339" s="44"/>
      <c r="B339" s="44"/>
      <c r="C339" s="138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ht="15.75" customHeight="1" x14ac:dyDescent="0.2">
      <c r="A340" s="44"/>
      <c r="B340" s="44"/>
      <c r="C340" s="138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 ht="15.75" customHeight="1" x14ac:dyDescent="0.2">
      <c r="A341" s="44"/>
      <c r="B341" s="44"/>
      <c r="C341" s="138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 ht="15.75" customHeight="1" x14ac:dyDescent="0.2">
      <c r="A342" s="44"/>
      <c r="B342" s="44"/>
      <c r="C342" s="138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ht="15.75" customHeight="1" x14ac:dyDescent="0.2">
      <c r="A343" s="44"/>
      <c r="B343" s="44"/>
      <c r="C343" s="138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ht="15.75" customHeight="1" x14ac:dyDescent="0.2">
      <c r="A344" s="44"/>
      <c r="B344" s="44"/>
      <c r="C344" s="138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ht="15.75" customHeight="1" x14ac:dyDescent="0.2">
      <c r="A345" s="44"/>
      <c r="B345" s="44"/>
      <c r="C345" s="138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ht="15.75" customHeight="1" x14ac:dyDescent="0.2">
      <c r="A346" s="44"/>
      <c r="B346" s="44"/>
      <c r="C346" s="138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ht="15.75" customHeight="1" x14ac:dyDescent="0.2">
      <c r="A347" s="44"/>
      <c r="B347" s="44"/>
      <c r="C347" s="138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ht="15.75" customHeight="1" x14ac:dyDescent="0.2">
      <c r="A348" s="44"/>
      <c r="B348" s="44"/>
      <c r="C348" s="138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ht="15.75" customHeight="1" x14ac:dyDescent="0.2">
      <c r="A349" s="44"/>
      <c r="B349" s="44"/>
      <c r="C349" s="138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ht="15.75" customHeight="1" x14ac:dyDescent="0.2">
      <c r="A350" s="44"/>
      <c r="B350" s="44"/>
      <c r="C350" s="138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ht="15.75" customHeight="1" x14ac:dyDescent="0.2">
      <c r="A351" s="44"/>
      <c r="B351" s="44"/>
      <c r="C351" s="138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ht="15.75" customHeight="1" x14ac:dyDescent="0.2">
      <c r="A352" s="44"/>
      <c r="B352" s="44"/>
      <c r="C352" s="138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ht="15.75" customHeight="1" x14ac:dyDescent="0.2">
      <c r="A353" s="44"/>
      <c r="B353" s="44"/>
      <c r="C353" s="138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15.75" customHeight="1" x14ac:dyDescent="0.2">
      <c r="A354" s="44"/>
      <c r="B354" s="44"/>
      <c r="C354" s="138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15.75" customHeight="1" x14ac:dyDescent="0.2">
      <c r="A355" s="44"/>
      <c r="B355" s="44"/>
      <c r="C355" s="138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15.75" customHeight="1" x14ac:dyDescent="0.2">
      <c r="A356" s="44"/>
      <c r="B356" s="44"/>
      <c r="C356" s="138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15.75" customHeight="1" x14ac:dyDescent="0.2">
      <c r="A357" s="44"/>
      <c r="B357" s="44"/>
      <c r="C357" s="138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15.75" customHeight="1" x14ac:dyDescent="0.2">
      <c r="A358" s="44"/>
      <c r="B358" s="44"/>
      <c r="C358" s="138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15.75" customHeight="1" x14ac:dyDescent="0.2">
      <c r="A359" s="44"/>
      <c r="B359" s="44"/>
      <c r="C359" s="138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15.75" customHeight="1" x14ac:dyDescent="0.2">
      <c r="A360" s="44"/>
      <c r="B360" s="44"/>
      <c r="C360" s="138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ht="15.75" customHeight="1" x14ac:dyDescent="0.2">
      <c r="A361" s="44"/>
      <c r="B361" s="44"/>
      <c r="C361" s="138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 ht="15.75" customHeight="1" x14ac:dyDescent="0.2">
      <c r="A362" s="44"/>
      <c r="B362" s="44"/>
      <c r="C362" s="138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ht="15.75" customHeight="1" x14ac:dyDescent="0.2">
      <c r="A363" s="44"/>
      <c r="B363" s="44"/>
      <c r="C363" s="138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15.75" customHeight="1" x14ac:dyDescent="0.2">
      <c r="A364" s="44"/>
      <c r="B364" s="44"/>
      <c r="C364" s="138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15.75" customHeight="1" x14ac:dyDescent="0.2">
      <c r="A365" s="44"/>
      <c r="B365" s="44"/>
      <c r="C365" s="138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15.75" customHeight="1" x14ac:dyDescent="0.2">
      <c r="A366" s="44"/>
      <c r="B366" s="44"/>
      <c r="C366" s="138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15.75" customHeight="1" x14ac:dyDescent="0.2">
      <c r="A367" s="44"/>
      <c r="B367" s="44"/>
      <c r="C367" s="138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15.75" customHeight="1" x14ac:dyDescent="0.2">
      <c r="A368" s="44"/>
      <c r="B368" s="44"/>
      <c r="C368" s="138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15.75" customHeight="1" x14ac:dyDescent="0.2">
      <c r="A369" s="44"/>
      <c r="B369" s="44"/>
      <c r="C369" s="138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15.75" customHeight="1" x14ac:dyDescent="0.2">
      <c r="A370" s="44"/>
      <c r="B370" s="44"/>
      <c r="C370" s="138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15.75" customHeight="1" x14ac:dyDescent="0.2">
      <c r="A371" s="44"/>
      <c r="B371" s="44"/>
      <c r="C371" s="138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15.75" customHeight="1" x14ac:dyDescent="0.2">
      <c r="A372" s="44"/>
      <c r="B372" s="44"/>
      <c r="C372" s="138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15.75" customHeight="1" x14ac:dyDescent="0.2">
      <c r="A373" s="44"/>
      <c r="B373" s="44"/>
      <c r="C373" s="138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ht="15.75" customHeight="1" x14ac:dyDescent="0.2">
      <c r="A374" s="44"/>
      <c r="B374" s="44"/>
      <c r="C374" s="138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 ht="15.75" customHeight="1" x14ac:dyDescent="0.2">
      <c r="A375" s="44"/>
      <c r="B375" s="44"/>
      <c r="C375" s="138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 ht="15.75" customHeight="1" x14ac:dyDescent="0.2">
      <c r="A376" s="44"/>
      <c r="B376" s="44"/>
      <c r="C376" s="138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ht="15.75" customHeight="1" x14ac:dyDescent="0.2">
      <c r="A377" s="44"/>
      <c r="B377" s="44"/>
      <c r="C377" s="138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 ht="15.75" customHeight="1" x14ac:dyDescent="0.2">
      <c r="A378" s="44"/>
      <c r="B378" s="44"/>
      <c r="C378" s="138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 ht="15.75" customHeight="1" x14ac:dyDescent="0.2">
      <c r="A379" s="44"/>
      <c r="B379" s="44"/>
      <c r="C379" s="138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 ht="15.75" customHeight="1" x14ac:dyDescent="0.2">
      <c r="A380" s="44"/>
      <c r="B380" s="44"/>
      <c r="C380" s="138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 ht="15.75" customHeight="1" x14ac:dyDescent="0.2">
      <c r="A381" s="44"/>
      <c r="B381" s="44"/>
      <c r="C381" s="138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ht="15.75" customHeight="1" x14ac:dyDescent="0.2">
      <c r="A382" s="44"/>
      <c r="B382" s="44"/>
      <c r="C382" s="138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ht="15.75" customHeight="1" x14ac:dyDescent="0.2">
      <c r="A383" s="44"/>
      <c r="B383" s="44"/>
      <c r="C383" s="138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ht="15.75" customHeight="1" x14ac:dyDescent="0.2">
      <c r="A384" s="44"/>
      <c r="B384" s="44"/>
      <c r="C384" s="138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ht="15.75" customHeight="1" x14ac:dyDescent="0.2">
      <c r="A385" s="44"/>
      <c r="B385" s="44"/>
      <c r="C385" s="138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ht="15.75" customHeight="1" x14ac:dyDescent="0.2">
      <c r="A386" s="44"/>
      <c r="B386" s="44"/>
      <c r="C386" s="138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ht="15.75" customHeight="1" x14ac:dyDescent="0.2">
      <c r="A387" s="44"/>
      <c r="B387" s="44"/>
      <c r="C387" s="138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ht="15.75" customHeight="1" x14ac:dyDescent="0.2">
      <c r="A388" s="44"/>
      <c r="B388" s="44"/>
      <c r="C388" s="138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ht="15.75" customHeight="1" x14ac:dyDescent="0.2">
      <c r="A389" s="44"/>
      <c r="B389" s="44"/>
      <c r="C389" s="138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ht="15.75" customHeight="1" x14ac:dyDescent="0.2">
      <c r="A390" s="44"/>
      <c r="B390" s="44"/>
      <c r="C390" s="138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ht="15.75" customHeight="1" x14ac:dyDescent="0.2">
      <c r="A391" s="44"/>
      <c r="B391" s="44"/>
      <c r="C391" s="138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ht="15.75" customHeight="1" x14ac:dyDescent="0.2">
      <c r="A392" s="44"/>
      <c r="B392" s="44"/>
      <c r="C392" s="138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ht="15.75" customHeight="1" x14ac:dyDescent="0.2">
      <c r="A393" s="44"/>
      <c r="B393" s="44"/>
      <c r="C393" s="138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ht="15.75" customHeight="1" x14ac:dyDescent="0.2">
      <c r="A394" s="44"/>
      <c r="B394" s="44"/>
      <c r="C394" s="138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ht="15.75" customHeight="1" x14ac:dyDescent="0.2">
      <c r="A395" s="44"/>
      <c r="B395" s="44"/>
      <c r="C395" s="138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ht="15.75" customHeight="1" x14ac:dyDescent="0.2">
      <c r="A396" s="44"/>
      <c r="B396" s="44"/>
      <c r="C396" s="138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 ht="15.75" customHeight="1" x14ac:dyDescent="0.2">
      <c r="A397" s="44"/>
      <c r="B397" s="44"/>
      <c r="C397" s="138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 ht="15.75" customHeight="1" x14ac:dyDescent="0.2">
      <c r="A398" s="44"/>
      <c r="B398" s="44"/>
      <c r="C398" s="138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ht="15.75" customHeight="1" x14ac:dyDescent="0.2">
      <c r="A399" s="44"/>
      <c r="B399" s="44"/>
      <c r="C399" s="138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ht="15.75" customHeight="1" x14ac:dyDescent="0.2">
      <c r="A400" s="44"/>
      <c r="B400" s="44"/>
      <c r="C400" s="138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ht="15.75" customHeight="1" x14ac:dyDescent="0.2">
      <c r="A401" s="44"/>
      <c r="B401" s="44"/>
      <c r="C401" s="138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 ht="15.75" customHeight="1" x14ac:dyDescent="0.2">
      <c r="A402" s="44"/>
      <c r="B402" s="44"/>
      <c r="C402" s="138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 ht="15.75" customHeight="1" x14ac:dyDescent="0.2">
      <c r="A403" s="44"/>
      <c r="B403" s="44"/>
      <c r="C403" s="138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ht="15.75" customHeight="1" x14ac:dyDescent="0.2">
      <c r="A404" s="44"/>
      <c r="B404" s="44"/>
      <c r="C404" s="138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ht="15.75" customHeight="1" x14ac:dyDescent="0.2">
      <c r="A405" s="44"/>
      <c r="B405" s="44"/>
      <c r="C405" s="138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ht="15.75" customHeight="1" x14ac:dyDescent="0.2">
      <c r="A406" s="44"/>
      <c r="B406" s="44"/>
      <c r="C406" s="138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ht="15.75" customHeight="1" x14ac:dyDescent="0.2">
      <c r="A407" s="44"/>
      <c r="B407" s="44"/>
      <c r="C407" s="138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ht="15.75" customHeight="1" x14ac:dyDescent="0.2">
      <c r="A408" s="44"/>
      <c r="B408" s="44"/>
      <c r="C408" s="138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ht="15.75" customHeight="1" x14ac:dyDescent="0.2">
      <c r="A409" s="44"/>
      <c r="B409" s="44"/>
      <c r="C409" s="138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ht="15.75" customHeight="1" x14ac:dyDescent="0.2">
      <c r="A410" s="44"/>
      <c r="B410" s="44"/>
      <c r="C410" s="138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 ht="15.75" customHeight="1" x14ac:dyDescent="0.2">
      <c r="A411" s="44"/>
      <c r="B411" s="44"/>
      <c r="C411" s="138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 ht="15.75" customHeight="1" x14ac:dyDescent="0.2">
      <c r="A412" s="44"/>
      <c r="B412" s="44"/>
      <c r="C412" s="138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ht="15.75" customHeight="1" x14ac:dyDescent="0.2">
      <c r="A413" s="44"/>
      <c r="B413" s="44"/>
      <c r="C413" s="138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ht="15.75" customHeight="1" x14ac:dyDescent="0.2">
      <c r="A414" s="44"/>
      <c r="B414" s="44"/>
      <c r="C414" s="138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ht="15.75" customHeight="1" x14ac:dyDescent="0.2">
      <c r="A415" s="44"/>
      <c r="B415" s="44"/>
      <c r="C415" s="138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ht="15.75" customHeight="1" x14ac:dyDescent="0.2">
      <c r="A416" s="44"/>
      <c r="B416" s="44"/>
      <c r="C416" s="138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ht="15.75" customHeight="1" x14ac:dyDescent="0.2">
      <c r="A417" s="44"/>
      <c r="B417" s="44"/>
      <c r="C417" s="138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ht="15.75" customHeight="1" x14ac:dyDescent="0.2">
      <c r="A418" s="44"/>
      <c r="B418" s="44"/>
      <c r="C418" s="138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ht="15.75" customHeight="1" x14ac:dyDescent="0.2">
      <c r="A419" s="44"/>
      <c r="B419" s="44"/>
      <c r="C419" s="138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ht="15.75" customHeight="1" x14ac:dyDescent="0.2">
      <c r="A420" s="44"/>
      <c r="B420" s="44"/>
      <c r="C420" s="138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ht="15.75" customHeight="1" x14ac:dyDescent="0.2">
      <c r="A421" s="44"/>
      <c r="B421" s="44"/>
      <c r="C421" s="138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15.75" customHeight="1" x14ac:dyDescent="0.2">
      <c r="A422" s="44"/>
      <c r="B422" s="44"/>
      <c r="C422" s="138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15.75" customHeight="1" x14ac:dyDescent="0.2">
      <c r="A423" s="44"/>
      <c r="B423" s="44"/>
      <c r="C423" s="138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ht="15.75" customHeight="1" x14ac:dyDescent="0.2">
      <c r="A424" s="44"/>
      <c r="B424" s="44"/>
      <c r="C424" s="138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ht="15.75" customHeight="1" x14ac:dyDescent="0.2">
      <c r="A425" s="44"/>
      <c r="B425" s="44"/>
      <c r="C425" s="138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ht="15.75" customHeight="1" x14ac:dyDescent="0.2">
      <c r="A426" s="44"/>
      <c r="B426" s="44"/>
      <c r="C426" s="138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ht="15.75" customHeight="1" x14ac:dyDescent="0.2">
      <c r="A427" s="44"/>
      <c r="B427" s="44"/>
      <c r="C427" s="138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 ht="15.75" customHeight="1" x14ac:dyDescent="0.2">
      <c r="A428" s="44"/>
      <c r="B428" s="44"/>
      <c r="C428" s="138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ht="15.75" customHeight="1" x14ac:dyDescent="0.2">
      <c r="A429" s="44"/>
      <c r="B429" s="44"/>
      <c r="C429" s="138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ht="15.75" customHeight="1" x14ac:dyDescent="0.2">
      <c r="A430" s="44"/>
      <c r="B430" s="44"/>
      <c r="C430" s="138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ht="15.75" customHeight="1" x14ac:dyDescent="0.2">
      <c r="A431" s="44"/>
      <c r="B431" s="44"/>
      <c r="C431" s="138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ht="15.75" customHeight="1" x14ac:dyDescent="0.2">
      <c r="A432" s="44"/>
      <c r="B432" s="44"/>
      <c r="C432" s="138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ht="15.75" customHeight="1" x14ac:dyDescent="0.2">
      <c r="A433" s="44"/>
      <c r="B433" s="44"/>
      <c r="C433" s="138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ht="15.75" customHeight="1" x14ac:dyDescent="0.2">
      <c r="A434" s="44"/>
      <c r="B434" s="44"/>
      <c r="C434" s="138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ht="15.75" customHeight="1" x14ac:dyDescent="0.2">
      <c r="A435" s="44"/>
      <c r="B435" s="44"/>
      <c r="C435" s="138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 ht="15.75" customHeight="1" x14ac:dyDescent="0.2">
      <c r="A436" s="44"/>
      <c r="B436" s="44"/>
      <c r="C436" s="138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 ht="15.75" customHeight="1" x14ac:dyDescent="0.2">
      <c r="A437" s="44"/>
      <c r="B437" s="44"/>
      <c r="C437" s="138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ht="15.75" customHeight="1" x14ac:dyDescent="0.2">
      <c r="A438" s="44"/>
      <c r="B438" s="44"/>
      <c r="C438" s="138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ht="15.75" customHeight="1" x14ac:dyDescent="0.2">
      <c r="A439" s="44"/>
      <c r="B439" s="44"/>
      <c r="C439" s="138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ht="15.75" customHeight="1" x14ac:dyDescent="0.2">
      <c r="A440" s="44"/>
      <c r="B440" s="44"/>
      <c r="C440" s="138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ht="15.75" customHeight="1" x14ac:dyDescent="0.2">
      <c r="A441" s="44"/>
      <c r="B441" s="44"/>
      <c r="C441" s="138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ht="15.75" customHeight="1" x14ac:dyDescent="0.2">
      <c r="A442" s="44"/>
      <c r="B442" s="44"/>
      <c r="C442" s="138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 ht="15.75" customHeight="1" x14ac:dyDescent="0.2">
      <c r="A443" s="44"/>
      <c r="B443" s="44"/>
      <c r="C443" s="138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ht="15.75" customHeight="1" x14ac:dyDescent="0.2">
      <c r="A444" s="44"/>
      <c r="B444" s="44"/>
      <c r="C444" s="138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ht="15.75" customHeight="1" x14ac:dyDescent="0.2">
      <c r="A445" s="44"/>
      <c r="B445" s="44"/>
      <c r="C445" s="138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ht="15.75" customHeight="1" x14ac:dyDescent="0.2">
      <c r="A446" s="44"/>
      <c r="B446" s="44"/>
      <c r="C446" s="138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ht="15.75" customHeight="1" x14ac:dyDescent="0.2">
      <c r="A447" s="44"/>
      <c r="B447" s="44"/>
      <c r="C447" s="138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ht="15.75" customHeight="1" x14ac:dyDescent="0.2">
      <c r="A448" s="44"/>
      <c r="B448" s="44"/>
      <c r="C448" s="138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ht="15.75" customHeight="1" x14ac:dyDescent="0.2">
      <c r="A449" s="44"/>
      <c r="B449" s="44"/>
      <c r="C449" s="138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ht="15.75" customHeight="1" x14ac:dyDescent="0.2">
      <c r="A450" s="44"/>
      <c r="B450" s="44"/>
      <c r="C450" s="138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ht="15.75" customHeight="1" x14ac:dyDescent="0.2">
      <c r="A451" s="44"/>
      <c r="B451" s="44"/>
      <c r="C451" s="138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ht="15.75" customHeight="1" x14ac:dyDescent="0.2">
      <c r="A452" s="44"/>
      <c r="B452" s="44"/>
      <c r="C452" s="138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ht="15.75" customHeight="1" x14ac:dyDescent="0.2">
      <c r="A453" s="44"/>
      <c r="B453" s="44"/>
      <c r="C453" s="138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ht="15.75" customHeight="1" x14ac:dyDescent="0.2">
      <c r="A454" s="44"/>
      <c r="B454" s="44"/>
      <c r="C454" s="138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ht="15.75" customHeight="1" x14ac:dyDescent="0.2">
      <c r="A455" s="44"/>
      <c r="B455" s="44"/>
      <c r="C455" s="138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ht="15.75" customHeight="1" x14ac:dyDescent="0.2">
      <c r="A456" s="44"/>
      <c r="B456" s="44"/>
      <c r="C456" s="138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ht="15.75" customHeight="1" x14ac:dyDescent="0.2">
      <c r="A457" s="44"/>
      <c r="B457" s="44"/>
      <c r="C457" s="138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ht="15.75" customHeight="1" x14ac:dyDescent="0.2">
      <c r="A458" s="44"/>
      <c r="B458" s="44"/>
      <c r="C458" s="138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ht="15.75" customHeight="1" x14ac:dyDescent="0.2">
      <c r="A459" s="44"/>
      <c r="B459" s="44"/>
      <c r="C459" s="138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ht="15.75" customHeight="1" x14ac:dyDescent="0.2">
      <c r="A460" s="44"/>
      <c r="B460" s="44"/>
      <c r="C460" s="138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ht="15.75" customHeight="1" x14ac:dyDescent="0.2">
      <c r="A461" s="44"/>
      <c r="B461" s="44"/>
      <c r="C461" s="138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ht="15.75" customHeight="1" x14ac:dyDescent="0.2">
      <c r="A462" s="44"/>
      <c r="B462" s="44"/>
      <c r="C462" s="138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ht="15.75" customHeight="1" x14ac:dyDescent="0.2">
      <c r="A463" s="44"/>
      <c r="B463" s="44"/>
      <c r="C463" s="138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ht="15.75" customHeight="1" x14ac:dyDescent="0.2">
      <c r="A464" s="44"/>
      <c r="B464" s="44"/>
      <c r="C464" s="138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ht="15.75" customHeight="1" x14ac:dyDescent="0.2">
      <c r="A465" s="44"/>
      <c r="B465" s="44"/>
      <c r="C465" s="138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ht="15.75" customHeight="1" x14ac:dyDescent="0.2">
      <c r="A466" s="44"/>
      <c r="B466" s="44"/>
      <c r="C466" s="138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ht="15.75" customHeight="1" x14ac:dyDescent="0.2">
      <c r="A467" s="44"/>
      <c r="B467" s="44"/>
      <c r="C467" s="138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ht="15.75" customHeight="1" x14ac:dyDescent="0.2">
      <c r="A468" s="44"/>
      <c r="B468" s="44"/>
      <c r="C468" s="138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ht="15.75" customHeight="1" x14ac:dyDescent="0.2">
      <c r="A469" s="44"/>
      <c r="B469" s="44"/>
      <c r="C469" s="138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ht="15.75" customHeight="1" x14ac:dyDescent="0.2">
      <c r="A470" s="44"/>
      <c r="B470" s="44"/>
      <c r="C470" s="138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ht="15.75" customHeight="1" x14ac:dyDescent="0.2">
      <c r="A471" s="44"/>
      <c r="B471" s="44"/>
      <c r="C471" s="138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ht="15.75" customHeight="1" x14ac:dyDescent="0.2">
      <c r="A472" s="44"/>
      <c r="B472" s="44"/>
      <c r="C472" s="138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ht="15.75" customHeight="1" x14ac:dyDescent="0.2">
      <c r="A473" s="44"/>
      <c r="B473" s="44"/>
      <c r="C473" s="138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 ht="15.75" customHeight="1" x14ac:dyDescent="0.2">
      <c r="A474" s="44"/>
      <c r="B474" s="44"/>
      <c r="C474" s="138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ht="15.75" customHeight="1" x14ac:dyDescent="0.2">
      <c r="A475" s="44"/>
      <c r="B475" s="44"/>
      <c r="C475" s="138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 ht="15.75" customHeight="1" x14ac:dyDescent="0.2">
      <c r="A476" s="44"/>
      <c r="B476" s="44"/>
      <c r="C476" s="138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 ht="15.75" customHeight="1" x14ac:dyDescent="0.2">
      <c r="A477" s="44"/>
      <c r="B477" s="44"/>
      <c r="C477" s="138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 ht="15.75" customHeight="1" x14ac:dyDescent="0.2">
      <c r="A478" s="44"/>
      <c r="B478" s="44"/>
      <c r="C478" s="138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 ht="15.75" customHeight="1" x14ac:dyDescent="0.2">
      <c r="A479" s="44"/>
      <c r="B479" s="44"/>
      <c r="C479" s="138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 ht="15.75" customHeight="1" x14ac:dyDescent="0.2">
      <c r="A480" s="44"/>
      <c r="B480" s="44"/>
      <c r="C480" s="138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 ht="15.75" customHeight="1" x14ac:dyDescent="0.2">
      <c r="A481" s="44"/>
      <c r="B481" s="44"/>
      <c r="C481" s="138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 ht="15.75" customHeight="1" x14ac:dyDescent="0.2">
      <c r="A482" s="44"/>
      <c r="B482" s="44"/>
      <c r="C482" s="138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 ht="15.75" customHeight="1" x14ac:dyDescent="0.2">
      <c r="A483" s="44"/>
      <c r="B483" s="44"/>
      <c r="C483" s="138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 ht="15.75" customHeight="1" x14ac:dyDescent="0.2">
      <c r="A484" s="44"/>
      <c r="B484" s="44"/>
      <c r="C484" s="138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 ht="15.75" customHeight="1" x14ac:dyDescent="0.2">
      <c r="A485" s="44"/>
      <c r="B485" s="44"/>
      <c r="C485" s="138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 ht="15.75" customHeight="1" x14ac:dyDescent="0.2">
      <c r="A486" s="44"/>
      <c r="B486" s="44"/>
      <c r="C486" s="138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 ht="15.75" customHeight="1" x14ac:dyDescent="0.2">
      <c r="A487" s="44"/>
      <c r="B487" s="44"/>
      <c r="C487" s="138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 ht="15.75" customHeight="1" x14ac:dyDescent="0.2">
      <c r="A488" s="44"/>
      <c r="B488" s="44"/>
      <c r="C488" s="138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 ht="15.75" customHeight="1" x14ac:dyDescent="0.2">
      <c r="A489" s="44"/>
      <c r="B489" s="44"/>
      <c r="C489" s="138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 ht="15.75" customHeight="1" x14ac:dyDescent="0.2">
      <c r="A490" s="44"/>
      <c r="B490" s="44"/>
      <c r="C490" s="138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 ht="15.75" customHeight="1" x14ac:dyDescent="0.2">
      <c r="A491" s="44"/>
      <c r="B491" s="44"/>
      <c r="C491" s="138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 ht="15.75" customHeight="1" x14ac:dyDescent="0.2">
      <c r="A492" s="44"/>
      <c r="B492" s="44"/>
      <c r="C492" s="138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ht="15.75" customHeight="1" x14ac:dyDescent="0.2">
      <c r="A493" s="44"/>
      <c r="B493" s="44"/>
      <c r="C493" s="138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 ht="15.75" customHeight="1" x14ac:dyDescent="0.2">
      <c r="A494" s="44"/>
      <c r="B494" s="44"/>
      <c r="C494" s="138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 ht="15.75" customHeight="1" x14ac:dyDescent="0.2">
      <c r="A495" s="44"/>
      <c r="B495" s="44"/>
      <c r="C495" s="138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 ht="15.75" customHeight="1" x14ac:dyDescent="0.2">
      <c r="A496" s="44"/>
      <c r="B496" s="44"/>
      <c r="C496" s="138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ht="15.75" customHeight="1" x14ac:dyDescent="0.2">
      <c r="A497" s="44"/>
      <c r="B497" s="44"/>
      <c r="C497" s="138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ht="15.75" customHeight="1" x14ac:dyDescent="0.2">
      <c r="A498" s="44"/>
      <c r="B498" s="44"/>
      <c r="C498" s="138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ht="15.75" customHeight="1" x14ac:dyDescent="0.2">
      <c r="A499" s="44"/>
      <c r="B499" s="44"/>
      <c r="C499" s="138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ht="15.75" customHeight="1" x14ac:dyDescent="0.2">
      <c r="A500" s="44"/>
      <c r="B500" s="44"/>
      <c r="C500" s="138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ht="15.75" customHeight="1" x14ac:dyDescent="0.2">
      <c r="A501" s="44"/>
      <c r="B501" s="44"/>
      <c r="C501" s="138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ht="15.75" customHeight="1" x14ac:dyDescent="0.2">
      <c r="A502" s="44"/>
      <c r="B502" s="44"/>
      <c r="C502" s="138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ht="15.75" customHeight="1" x14ac:dyDescent="0.2">
      <c r="A503" s="44"/>
      <c r="B503" s="44"/>
      <c r="C503" s="138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ht="15.75" customHeight="1" x14ac:dyDescent="0.2">
      <c r="A504" s="44"/>
      <c r="B504" s="44"/>
      <c r="C504" s="138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ht="15.75" customHeight="1" x14ac:dyDescent="0.2">
      <c r="A505" s="44"/>
      <c r="B505" s="44"/>
      <c r="C505" s="138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ht="15.75" customHeight="1" x14ac:dyDescent="0.2">
      <c r="A506" s="44"/>
      <c r="B506" s="44"/>
      <c r="C506" s="138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ht="15.75" customHeight="1" x14ac:dyDescent="0.2">
      <c r="A507" s="44"/>
      <c r="B507" s="44"/>
      <c r="C507" s="138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ht="15.75" customHeight="1" x14ac:dyDescent="0.2">
      <c r="A508" s="44"/>
      <c r="B508" s="44"/>
      <c r="C508" s="138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ht="15.75" customHeight="1" x14ac:dyDescent="0.2">
      <c r="A509" s="44"/>
      <c r="B509" s="44"/>
      <c r="C509" s="138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ht="15.75" customHeight="1" x14ac:dyDescent="0.2">
      <c r="A510" s="44"/>
      <c r="B510" s="44"/>
      <c r="C510" s="138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ht="15.75" customHeight="1" x14ac:dyDescent="0.2">
      <c r="A511" s="44"/>
      <c r="B511" s="44"/>
      <c r="C511" s="138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ht="15.75" customHeight="1" x14ac:dyDescent="0.2">
      <c r="A512" s="44"/>
      <c r="B512" s="44"/>
      <c r="C512" s="138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ht="15.75" customHeight="1" x14ac:dyDescent="0.2">
      <c r="A513" s="44"/>
      <c r="B513" s="44"/>
      <c r="C513" s="138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ht="15.75" customHeight="1" x14ac:dyDescent="0.2">
      <c r="A514" s="44"/>
      <c r="B514" s="44"/>
      <c r="C514" s="138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ht="15.75" customHeight="1" x14ac:dyDescent="0.2">
      <c r="A515" s="44"/>
      <c r="B515" s="44"/>
      <c r="C515" s="138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ht="15.75" customHeight="1" x14ac:dyDescent="0.2">
      <c r="A516" s="44"/>
      <c r="B516" s="44"/>
      <c r="C516" s="138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ht="15.75" customHeight="1" x14ac:dyDescent="0.2">
      <c r="A517" s="44"/>
      <c r="B517" s="44"/>
      <c r="C517" s="138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ht="15.75" customHeight="1" x14ac:dyDescent="0.2">
      <c r="A518" s="44"/>
      <c r="B518" s="44"/>
      <c r="C518" s="138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ht="15.75" customHeight="1" x14ac:dyDescent="0.2">
      <c r="A519" s="44"/>
      <c r="B519" s="44"/>
      <c r="C519" s="138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ht="15.75" customHeight="1" x14ac:dyDescent="0.2">
      <c r="A520" s="44"/>
      <c r="B520" s="44"/>
      <c r="C520" s="138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ht="15.75" customHeight="1" x14ac:dyDescent="0.2">
      <c r="A521" s="44"/>
      <c r="B521" s="44"/>
      <c r="C521" s="138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ht="15.75" customHeight="1" x14ac:dyDescent="0.2">
      <c r="A522" s="44"/>
      <c r="B522" s="44"/>
      <c r="C522" s="138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 ht="15.75" customHeight="1" x14ac:dyDescent="0.2">
      <c r="A523" s="44"/>
      <c r="B523" s="44"/>
      <c r="C523" s="138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 ht="15.75" customHeight="1" x14ac:dyDescent="0.2">
      <c r="A524" s="44"/>
      <c r="B524" s="44"/>
      <c r="C524" s="138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 ht="15.75" customHeight="1" x14ac:dyDescent="0.2">
      <c r="A525" s="44"/>
      <c r="B525" s="44"/>
      <c r="C525" s="138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 ht="15.75" customHeight="1" x14ac:dyDescent="0.2">
      <c r="A526" s="44"/>
      <c r="B526" s="44"/>
      <c r="C526" s="138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 ht="15.75" customHeight="1" x14ac:dyDescent="0.2">
      <c r="A527" s="44"/>
      <c r="B527" s="44"/>
      <c r="C527" s="138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 ht="15.75" customHeight="1" x14ac:dyDescent="0.2">
      <c r="A528" s="44"/>
      <c r="B528" s="44"/>
      <c r="C528" s="138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 ht="15.75" customHeight="1" x14ac:dyDescent="0.2">
      <c r="A529" s="44"/>
      <c r="B529" s="44"/>
      <c r="C529" s="138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 ht="15.75" customHeight="1" x14ac:dyDescent="0.2">
      <c r="A530" s="44"/>
      <c r="B530" s="44"/>
      <c r="C530" s="138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 ht="15.75" customHeight="1" x14ac:dyDescent="0.2">
      <c r="A531" s="44"/>
      <c r="B531" s="44"/>
      <c r="C531" s="138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 ht="15.75" customHeight="1" x14ac:dyDescent="0.2">
      <c r="A532" s="44"/>
      <c r="B532" s="44"/>
      <c r="C532" s="138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 ht="15.75" customHeight="1" x14ac:dyDescent="0.2">
      <c r="A533" s="44"/>
      <c r="B533" s="44"/>
      <c r="C533" s="138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 ht="15.75" customHeight="1" x14ac:dyDescent="0.2">
      <c r="A534" s="44"/>
      <c r="B534" s="44"/>
      <c r="C534" s="138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 ht="15.75" customHeight="1" x14ac:dyDescent="0.2">
      <c r="A535" s="44"/>
      <c r="B535" s="44"/>
      <c r="C535" s="138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 ht="15.75" customHeight="1" x14ac:dyDescent="0.2">
      <c r="A536" s="44"/>
      <c r="B536" s="44"/>
      <c r="C536" s="138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 ht="15.75" customHeight="1" x14ac:dyDescent="0.2">
      <c r="A537" s="44"/>
      <c r="B537" s="44"/>
      <c r="C537" s="138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 ht="15.75" customHeight="1" x14ac:dyDescent="0.2">
      <c r="A538" s="44"/>
      <c r="B538" s="44"/>
      <c r="C538" s="138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 ht="15.75" customHeight="1" x14ac:dyDescent="0.2">
      <c r="A539" s="44"/>
      <c r="B539" s="44"/>
      <c r="C539" s="138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 ht="15.75" customHeight="1" x14ac:dyDescent="0.2">
      <c r="A540" s="44"/>
      <c r="B540" s="44"/>
      <c r="C540" s="138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 ht="15.75" customHeight="1" x14ac:dyDescent="0.2">
      <c r="A541" s="44"/>
      <c r="B541" s="44"/>
      <c r="C541" s="138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 ht="15.75" customHeight="1" x14ac:dyDescent="0.2">
      <c r="A542" s="44"/>
      <c r="B542" s="44"/>
      <c r="C542" s="138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 ht="15.75" customHeight="1" x14ac:dyDescent="0.2">
      <c r="A543" s="44"/>
      <c r="B543" s="44"/>
      <c r="C543" s="138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 ht="15.75" customHeight="1" x14ac:dyDescent="0.2">
      <c r="A544" s="44"/>
      <c r="B544" s="44"/>
      <c r="C544" s="138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 ht="15.75" customHeight="1" x14ac:dyDescent="0.2">
      <c r="A545" s="44"/>
      <c r="B545" s="44"/>
      <c r="C545" s="138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 ht="15.75" customHeight="1" x14ac:dyDescent="0.2">
      <c r="A546" s="44"/>
      <c r="B546" s="44"/>
      <c r="C546" s="138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 ht="15.75" customHeight="1" x14ac:dyDescent="0.2">
      <c r="A547" s="44"/>
      <c r="B547" s="44"/>
      <c r="C547" s="138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 ht="15.75" customHeight="1" x14ac:dyDescent="0.2">
      <c r="A548" s="44"/>
      <c r="B548" s="44"/>
      <c r="C548" s="138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 ht="15.75" customHeight="1" x14ac:dyDescent="0.2">
      <c r="A549" s="44"/>
      <c r="B549" s="44"/>
      <c r="C549" s="138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 ht="15.75" customHeight="1" x14ac:dyDescent="0.2">
      <c r="A550" s="44"/>
      <c r="B550" s="44"/>
      <c r="C550" s="138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 ht="15.75" customHeight="1" x14ac:dyDescent="0.2">
      <c r="A551" s="44"/>
      <c r="B551" s="44"/>
      <c r="C551" s="138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 ht="15.75" customHeight="1" x14ac:dyDescent="0.2">
      <c r="A552" s="44"/>
      <c r="B552" s="44"/>
      <c r="C552" s="138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 ht="15.75" customHeight="1" x14ac:dyDescent="0.2">
      <c r="A553" s="44"/>
      <c r="B553" s="44"/>
      <c r="C553" s="138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 ht="15.75" customHeight="1" x14ac:dyDescent="0.2">
      <c r="A554" s="44"/>
      <c r="B554" s="44"/>
      <c r="C554" s="138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 ht="15.75" customHeight="1" x14ac:dyDescent="0.2">
      <c r="A555" s="44"/>
      <c r="B555" s="44"/>
      <c r="C555" s="138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 ht="15.75" customHeight="1" x14ac:dyDescent="0.2">
      <c r="A556" s="44"/>
      <c r="B556" s="44"/>
      <c r="C556" s="138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 ht="15.75" customHeight="1" x14ac:dyDescent="0.2">
      <c r="A557" s="44"/>
      <c r="B557" s="44"/>
      <c r="C557" s="138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 ht="15.75" customHeight="1" x14ac:dyDescent="0.2">
      <c r="A558" s="44"/>
      <c r="B558" s="44"/>
      <c r="C558" s="138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 ht="15.75" customHeight="1" x14ac:dyDescent="0.2">
      <c r="A559" s="44"/>
      <c r="B559" s="44"/>
      <c r="C559" s="138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 ht="15.75" customHeight="1" x14ac:dyDescent="0.2">
      <c r="A560" s="44"/>
      <c r="B560" s="44"/>
      <c r="C560" s="138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 ht="15.75" customHeight="1" x14ac:dyDescent="0.2">
      <c r="A561" s="44"/>
      <c r="B561" s="44"/>
      <c r="C561" s="138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 ht="15.75" customHeight="1" x14ac:dyDescent="0.2">
      <c r="A562" s="44"/>
      <c r="B562" s="44"/>
      <c r="C562" s="138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 ht="15.75" customHeight="1" x14ac:dyDescent="0.2">
      <c r="A563" s="44"/>
      <c r="B563" s="44"/>
      <c r="C563" s="138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 ht="15.75" customHeight="1" x14ac:dyDescent="0.2">
      <c r="A564" s="44"/>
      <c r="B564" s="44"/>
      <c r="C564" s="138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 ht="15.75" customHeight="1" x14ac:dyDescent="0.2">
      <c r="A565" s="44"/>
      <c r="B565" s="44"/>
      <c r="C565" s="138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 ht="15.75" customHeight="1" x14ac:dyDescent="0.2">
      <c r="A566" s="44"/>
      <c r="B566" s="44"/>
      <c r="C566" s="138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 ht="15.75" customHeight="1" x14ac:dyDescent="0.2">
      <c r="A567" s="44"/>
      <c r="B567" s="44"/>
      <c r="C567" s="138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 ht="15.75" customHeight="1" x14ac:dyDescent="0.2">
      <c r="A568" s="44"/>
      <c r="B568" s="44"/>
      <c r="C568" s="138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 ht="15.75" customHeight="1" x14ac:dyDescent="0.2">
      <c r="A569" s="44"/>
      <c r="B569" s="44"/>
      <c r="C569" s="138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 ht="15.75" customHeight="1" x14ac:dyDescent="0.2">
      <c r="A570" s="44"/>
      <c r="B570" s="44"/>
      <c r="C570" s="138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 ht="15.75" customHeight="1" x14ac:dyDescent="0.2">
      <c r="A571" s="44"/>
      <c r="B571" s="44"/>
      <c r="C571" s="138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 ht="15.75" customHeight="1" x14ac:dyDescent="0.2">
      <c r="A572" s="44"/>
      <c r="B572" s="44"/>
      <c r="C572" s="138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 ht="15.75" customHeight="1" x14ac:dyDescent="0.2">
      <c r="A573" s="44"/>
      <c r="B573" s="44"/>
      <c r="C573" s="138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 ht="15.75" customHeight="1" x14ac:dyDescent="0.2">
      <c r="A574" s="44"/>
      <c r="B574" s="44"/>
      <c r="C574" s="138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 ht="15.75" customHeight="1" x14ac:dyDescent="0.2">
      <c r="A575" s="44"/>
      <c r="B575" s="44"/>
      <c r="C575" s="138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 ht="15.75" customHeight="1" x14ac:dyDescent="0.2">
      <c r="A576" s="44"/>
      <c r="B576" s="44"/>
      <c r="C576" s="138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 ht="15.75" customHeight="1" x14ac:dyDescent="0.2">
      <c r="A577" s="44"/>
      <c r="B577" s="44"/>
      <c r="C577" s="138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 ht="15.75" customHeight="1" x14ac:dyDescent="0.2">
      <c r="A578" s="44"/>
      <c r="B578" s="44"/>
      <c r="C578" s="138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 ht="15.75" customHeight="1" x14ac:dyDescent="0.2">
      <c r="A579" s="44"/>
      <c r="B579" s="44"/>
      <c r="C579" s="138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 ht="15.75" customHeight="1" x14ac:dyDescent="0.2">
      <c r="A580" s="44"/>
      <c r="B580" s="44"/>
      <c r="C580" s="138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 ht="15.75" customHeight="1" x14ac:dyDescent="0.2">
      <c r="A581" s="44"/>
      <c r="B581" s="44"/>
      <c r="C581" s="138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 ht="15.75" customHeight="1" x14ac:dyDescent="0.2">
      <c r="A582" s="44"/>
      <c r="B582" s="44"/>
      <c r="C582" s="138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 ht="15.75" customHeight="1" x14ac:dyDescent="0.2">
      <c r="A583" s="44"/>
      <c r="B583" s="44"/>
      <c r="C583" s="138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 ht="15.75" customHeight="1" x14ac:dyDescent="0.2">
      <c r="A584" s="44"/>
      <c r="B584" s="44"/>
      <c r="C584" s="138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 ht="15.75" customHeight="1" x14ac:dyDescent="0.2">
      <c r="A585" s="44"/>
      <c r="B585" s="44"/>
      <c r="C585" s="138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 ht="15.75" customHeight="1" x14ac:dyDescent="0.2">
      <c r="A586" s="44"/>
      <c r="B586" s="44"/>
      <c r="C586" s="138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 ht="15.75" customHeight="1" x14ac:dyDescent="0.2">
      <c r="A587" s="44"/>
      <c r="B587" s="44"/>
      <c r="C587" s="138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 ht="15.75" customHeight="1" x14ac:dyDescent="0.2">
      <c r="A588" s="44"/>
      <c r="B588" s="44"/>
      <c r="C588" s="138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 ht="15.75" customHeight="1" x14ac:dyDescent="0.2">
      <c r="A589" s="44"/>
      <c r="B589" s="44"/>
      <c r="C589" s="138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 ht="15.75" customHeight="1" x14ac:dyDescent="0.2">
      <c r="A590" s="44"/>
      <c r="B590" s="44"/>
      <c r="C590" s="138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 ht="15.75" customHeight="1" x14ac:dyDescent="0.2">
      <c r="A591" s="44"/>
      <c r="B591" s="44"/>
      <c r="C591" s="138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 ht="15.75" customHeight="1" x14ac:dyDescent="0.2">
      <c r="A592" s="44"/>
      <c r="B592" s="44"/>
      <c r="C592" s="138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 ht="15.75" customHeight="1" x14ac:dyDescent="0.2">
      <c r="A593" s="44"/>
      <c r="B593" s="44"/>
      <c r="C593" s="138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 ht="15.75" customHeight="1" x14ac:dyDescent="0.2">
      <c r="A594" s="44"/>
      <c r="B594" s="44"/>
      <c r="C594" s="138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 ht="15.75" customHeight="1" x14ac:dyDescent="0.2">
      <c r="A595" s="44"/>
      <c r="B595" s="44"/>
      <c r="C595" s="138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 ht="15.75" customHeight="1" x14ac:dyDescent="0.2">
      <c r="A596" s="44"/>
      <c r="B596" s="44"/>
      <c r="C596" s="138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 ht="15.75" customHeight="1" x14ac:dyDescent="0.2">
      <c r="A597" s="44"/>
      <c r="B597" s="44"/>
      <c r="C597" s="138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 ht="15.75" customHeight="1" x14ac:dyDescent="0.2">
      <c r="A598" s="44"/>
      <c r="B598" s="44"/>
      <c r="C598" s="138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 ht="15.75" customHeight="1" x14ac:dyDescent="0.2">
      <c r="A599" s="44"/>
      <c r="B599" s="44"/>
      <c r="C599" s="138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 ht="15.75" customHeight="1" x14ac:dyDescent="0.2">
      <c r="A600" s="44"/>
      <c r="B600" s="44"/>
      <c r="C600" s="138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 ht="15.75" customHeight="1" x14ac:dyDescent="0.2">
      <c r="A601" s="44"/>
      <c r="B601" s="44"/>
      <c r="C601" s="138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 ht="15.75" customHeight="1" x14ac:dyDescent="0.2">
      <c r="A602" s="44"/>
      <c r="B602" s="44"/>
      <c r="C602" s="138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 ht="15.75" customHeight="1" x14ac:dyDescent="0.2">
      <c r="A603" s="44"/>
      <c r="B603" s="44"/>
      <c r="C603" s="138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 ht="15.75" customHeight="1" x14ac:dyDescent="0.2">
      <c r="A604" s="44"/>
      <c r="B604" s="44"/>
      <c r="C604" s="138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 ht="15.75" customHeight="1" x14ac:dyDescent="0.2">
      <c r="A605" s="44"/>
      <c r="B605" s="44"/>
      <c r="C605" s="138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 ht="15.75" customHeight="1" x14ac:dyDescent="0.2">
      <c r="A606" s="44"/>
      <c r="B606" s="44"/>
      <c r="C606" s="138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 ht="15.75" customHeight="1" x14ac:dyDescent="0.2">
      <c r="A607" s="44"/>
      <c r="B607" s="44"/>
      <c r="C607" s="138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 ht="15.75" customHeight="1" x14ac:dyDescent="0.2">
      <c r="A608" s="44"/>
      <c r="B608" s="44"/>
      <c r="C608" s="138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 ht="15.75" customHeight="1" x14ac:dyDescent="0.2">
      <c r="A609" s="44"/>
      <c r="B609" s="44"/>
      <c r="C609" s="138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 ht="15.75" customHeight="1" x14ac:dyDescent="0.2">
      <c r="A610" s="44"/>
      <c r="B610" s="44"/>
      <c r="C610" s="138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 ht="15.75" customHeight="1" x14ac:dyDescent="0.2">
      <c r="A611" s="44"/>
      <c r="B611" s="44"/>
      <c r="C611" s="138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 ht="15.75" customHeight="1" x14ac:dyDescent="0.2">
      <c r="A612" s="44"/>
      <c r="B612" s="44"/>
      <c r="C612" s="138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 ht="15.75" customHeight="1" x14ac:dyDescent="0.2">
      <c r="A613" s="44"/>
      <c r="B613" s="44"/>
      <c r="C613" s="138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 ht="15.75" customHeight="1" x14ac:dyDescent="0.2">
      <c r="A614" s="44"/>
      <c r="B614" s="44"/>
      <c r="C614" s="138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 ht="15.75" customHeight="1" x14ac:dyDescent="0.2">
      <c r="A615" s="44"/>
      <c r="B615" s="44"/>
      <c r="C615" s="138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 ht="15.75" customHeight="1" x14ac:dyDescent="0.2">
      <c r="A616" s="44"/>
      <c r="B616" s="44"/>
      <c r="C616" s="138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 ht="15.75" customHeight="1" x14ac:dyDescent="0.2">
      <c r="A617" s="44"/>
      <c r="B617" s="44"/>
      <c r="C617" s="138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 ht="15.75" customHeight="1" x14ac:dyDescent="0.2">
      <c r="A618" s="44"/>
      <c r="B618" s="44"/>
      <c r="C618" s="138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 ht="15.75" customHeight="1" x14ac:dyDescent="0.2">
      <c r="A619" s="44"/>
      <c r="B619" s="44"/>
      <c r="C619" s="138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 ht="15.75" customHeight="1" x14ac:dyDescent="0.2">
      <c r="A620" s="44"/>
      <c r="B620" s="44"/>
      <c r="C620" s="138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 ht="15.75" customHeight="1" x14ac:dyDescent="0.2">
      <c r="A621" s="44"/>
      <c r="B621" s="44"/>
      <c r="C621" s="138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 ht="15.75" customHeight="1" x14ac:dyDescent="0.2">
      <c r="A622" s="44"/>
      <c r="B622" s="44"/>
      <c r="C622" s="138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 ht="15.75" customHeight="1" x14ac:dyDescent="0.2">
      <c r="A623" s="44"/>
      <c r="B623" s="44"/>
      <c r="C623" s="138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 ht="15.75" customHeight="1" x14ac:dyDescent="0.2">
      <c r="A624" s="44"/>
      <c r="B624" s="44"/>
      <c r="C624" s="138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 ht="15.75" customHeight="1" x14ac:dyDescent="0.2">
      <c r="A625" s="44"/>
      <c r="B625" s="44"/>
      <c r="C625" s="138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 ht="15.75" customHeight="1" x14ac:dyDescent="0.2">
      <c r="A626" s="44"/>
      <c r="B626" s="44"/>
      <c r="C626" s="138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 ht="15.75" customHeight="1" x14ac:dyDescent="0.2">
      <c r="A627" s="44"/>
      <c r="B627" s="44"/>
      <c r="C627" s="138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 ht="15.75" customHeight="1" x14ac:dyDescent="0.2">
      <c r="A628" s="44"/>
      <c r="B628" s="44"/>
      <c r="C628" s="138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 ht="15.75" customHeight="1" x14ac:dyDescent="0.2">
      <c r="A629" s="44"/>
      <c r="B629" s="44"/>
      <c r="C629" s="138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 ht="15.75" customHeight="1" x14ac:dyDescent="0.2">
      <c r="A630" s="44"/>
      <c r="B630" s="44"/>
      <c r="C630" s="138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 ht="15.75" customHeight="1" x14ac:dyDescent="0.2">
      <c r="A631" s="44"/>
      <c r="B631" s="44"/>
      <c r="C631" s="138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 ht="15.75" customHeight="1" x14ac:dyDescent="0.2">
      <c r="A632" s="44"/>
      <c r="B632" s="44"/>
      <c r="C632" s="138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 ht="15.75" customHeight="1" x14ac:dyDescent="0.2">
      <c r="A633" s="44"/>
      <c r="B633" s="44"/>
      <c r="C633" s="138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 ht="15.75" customHeight="1" x14ac:dyDescent="0.2">
      <c r="A634" s="44"/>
      <c r="B634" s="44"/>
      <c r="C634" s="138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 ht="15.75" customHeight="1" x14ac:dyDescent="0.2">
      <c r="A635" s="44"/>
      <c r="B635" s="44"/>
      <c r="C635" s="138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 ht="15.75" customHeight="1" x14ac:dyDescent="0.2">
      <c r="A636" s="44"/>
      <c r="B636" s="44"/>
      <c r="C636" s="138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 ht="15.75" customHeight="1" x14ac:dyDescent="0.2">
      <c r="A637" s="44"/>
      <c r="B637" s="44"/>
      <c r="C637" s="138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 ht="15.75" customHeight="1" x14ac:dyDescent="0.2">
      <c r="A638" s="44"/>
      <c r="B638" s="44"/>
      <c r="C638" s="138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 ht="15.75" customHeight="1" x14ac:dyDescent="0.2">
      <c r="A639" s="44"/>
      <c r="B639" s="44"/>
      <c r="C639" s="138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 ht="15.75" customHeight="1" x14ac:dyDescent="0.2">
      <c r="A640" s="44"/>
      <c r="B640" s="44"/>
      <c r="C640" s="138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 ht="15.75" customHeight="1" x14ac:dyDescent="0.2">
      <c r="A641" s="44"/>
      <c r="B641" s="44"/>
      <c r="C641" s="138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 ht="15.75" customHeight="1" x14ac:dyDescent="0.2">
      <c r="A642" s="44"/>
      <c r="B642" s="44"/>
      <c r="C642" s="138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 ht="15.75" customHeight="1" x14ac:dyDescent="0.2">
      <c r="A643" s="44"/>
      <c r="B643" s="44"/>
      <c r="C643" s="138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 ht="15.75" customHeight="1" x14ac:dyDescent="0.2">
      <c r="A644" s="44"/>
      <c r="B644" s="44"/>
      <c r="C644" s="138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 ht="15.75" customHeight="1" x14ac:dyDescent="0.2">
      <c r="A645" s="44"/>
      <c r="B645" s="44"/>
      <c r="C645" s="138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 ht="15.75" customHeight="1" x14ac:dyDescent="0.2">
      <c r="A646" s="44"/>
      <c r="B646" s="44"/>
      <c r="C646" s="138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 ht="15.75" customHeight="1" x14ac:dyDescent="0.2">
      <c r="A647" s="44"/>
      <c r="B647" s="44"/>
      <c r="C647" s="138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 ht="15.75" customHeight="1" x14ac:dyDescent="0.2">
      <c r="A648" s="44"/>
      <c r="B648" s="44"/>
      <c r="C648" s="138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 ht="15.75" customHeight="1" x14ac:dyDescent="0.2">
      <c r="A649" s="44"/>
      <c r="B649" s="44"/>
      <c r="C649" s="138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 ht="15.75" customHeight="1" x14ac:dyDescent="0.2">
      <c r="A650" s="44"/>
      <c r="B650" s="44"/>
      <c r="C650" s="138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 ht="15.75" customHeight="1" x14ac:dyDescent="0.2">
      <c r="A651" s="44"/>
      <c r="B651" s="44"/>
      <c r="C651" s="138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 ht="15.75" customHeight="1" x14ac:dyDescent="0.2">
      <c r="A652" s="44"/>
      <c r="B652" s="44"/>
      <c r="C652" s="138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 ht="15.75" customHeight="1" x14ac:dyDescent="0.2">
      <c r="A653" s="44"/>
      <c r="B653" s="44"/>
      <c r="C653" s="138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 ht="15.75" customHeight="1" x14ac:dyDescent="0.2">
      <c r="A654" s="44"/>
      <c r="B654" s="44"/>
      <c r="C654" s="138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 ht="15.75" customHeight="1" x14ac:dyDescent="0.2">
      <c r="A655" s="44"/>
      <c r="B655" s="44"/>
      <c r="C655" s="138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 ht="15.75" customHeight="1" x14ac:dyDescent="0.2">
      <c r="A656" s="44"/>
      <c r="B656" s="44"/>
      <c r="C656" s="138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 ht="15.75" customHeight="1" x14ac:dyDescent="0.2">
      <c r="A657" s="44"/>
      <c r="B657" s="44"/>
      <c r="C657" s="138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 ht="15.75" customHeight="1" x14ac:dyDescent="0.2">
      <c r="A658" s="44"/>
      <c r="B658" s="44"/>
      <c r="C658" s="138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 ht="15.75" customHeight="1" x14ac:dyDescent="0.2">
      <c r="A659" s="44"/>
      <c r="B659" s="44"/>
      <c r="C659" s="138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 ht="15.75" customHeight="1" x14ac:dyDescent="0.2">
      <c r="A660" s="44"/>
      <c r="B660" s="44"/>
      <c r="C660" s="138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 ht="15.75" customHeight="1" x14ac:dyDescent="0.2">
      <c r="A661" s="44"/>
      <c r="B661" s="44"/>
      <c r="C661" s="138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 ht="15.75" customHeight="1" x14ac:dyDescent="0.2">
      <c r="A662" s="44"/>
      <c r="B662" s="44"/>
      <c r="C662" s="138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 ht="15.75" customHeight="1" x14ac:dyDescent="0.2">
      <c r="A663" s="44"/>
      <c r="B663" s="44"/>
      <c r="C663" s="138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 ht="15.75" customHeight="1" x14ac:dyDescent="0.2">
      <c r="A664" s="44"/>
      <c r="B664" s="44"/>
      <c r="C664" s="138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 ht="15.75" customHeight="1" x14ac:dyDescent="0.2">
      <c r="A665" s="44"/>
      <c r="B665" s="44"/>
      <c r="C665" s="138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 ht="15.75" customHeight="1" x14ac:dyDescent="0.2">
      <c r="A666" s="44"/>
      <c r="B666" s="44"/>
      <c r="C666" s="138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 ht="15.75" customHeight="1" x14ac:dyDescent="0.2">
      <c r="A667" s="44"/>
      <c r="B667" s="44"/>
      <c r="C667" s="138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 ht="15.75" customHeight="1" x14ac:dyDescent="0.2">
      <c r="A668" s="44"/>
      <c r="B668" s="44"/>
      <c r="C668" s="138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 ht="15.75" customHeight="1" x14ac:dyDescent="0.2">
      <c r="A669" s="44"/>
      <c r="B669" s="44"/>
      <c r="C669" s="138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 ht="15.75" customHeight="1" x14ac:dyDescent="0.2">
      <c r="A670" s="44"/>
      <c r="B670" s="44"/>
      <c r="C670" s="138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 ht="15.75" customHeight="1" x14ac:dyDescent="0.2">
      <c r="A671" s="44"/>
      <c r="B671" s="44"/>
      <c r="C671" s="138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 ht="15.75" customHeight="1" x14ac:dyDescent="0.2">
      <c r="A672" s="44"/>
      <c r="B672" s="44"/>
      <c r="C672" s="138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 ht="15.75" customHeight="1" x14ac:dyDescent="0.2">
      <c r="A673" s="44"/>
      <c r="B673" s="44"/>
      <c r="C673" s="138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 ht="15.75" customHeight="1" x14ac:dyDescent="0.2">
      <c r="A674" s="44"/>
      <c r="B674" s="44"/>
      <c r="C674" s="138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 ht="15.75" customHeight="1" x14ac:dyDescent="0.2">
      <c r="A675" s="44"/>
      <c r="B675" s="44"/>
      <c r="C675" s="138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 ht="15.75" customHeight="1" x14ac:dyDescent="0.2">
      <c r="A676" s="44"/>
      <c r="B676" s="44"/>
      <c r="C676" s="138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 ht="15.75" customHeight="1" x14ac:dyDescent="0.2">
      <c r="A677" s="44"/>
      <c r="B677" s="44"/>
      <c r="C677" s="138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 ht="15.75" customHeight="1" x14ac:dyDescent="0.2">
      <c r="A678" s="44"/>
      <c r="B678" s="44"/>
      <c r="C678" s="138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 ht="15.75" customHeight="1" x14ac:dyDescent="0.2">
      <c r="A679" s="44"/>
      <c r="B679" s="44"/>
      <c r="C679" s="138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 ht="15.75" customHeight="1" x14ac:dyDescent="0.2">
      <c r="A680" s="44"/>
      <c r="B680" s="44"/>
      <c r="C680" s="138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 ht="15.75" customHeight="1" x14ac:dyDescent="0.2">
      <c r="A681" s="44"/>
      <c r="B681" s="44"/>
      <c r="C681" s="138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 ht="15.75" customHeight="1" x14ac:dyDescent="0.2">
      <c r="A682" s="44"/>
      <c r="B682" s="44"/>
      <c r="C682" s="138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 ht="15.75" customHeight="1" x14ac:dyDescent="0.2">
      <c r="A683" s="44"/>
      <c r="B683" s="44"/>
      <c r="C683" s="138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 ht="15.75" customHeight="1" x14ac:dyDescent="0.2">
      <c r="A684" s="44"/>
      <c r="B684" s="44"/>
      <c r="C684" s="138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 ht="15.75" customHeight="1" x14ac:dyDescent="0.2">
      <c r="A685" s="44"/>
      <c r="B685" s="44"/>
      <c r="C685" s="138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 ht="15.75" customHeight="1" x14ac:dyDescent="0.2">
      <c r="A686" s="44"/>
      <c r="B686" s="44"/>
      <c r="C686" s="138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 ht="15.75" customHeight="1" x14ac:dyDescent="0.2">
      <c r="A687" s="44"/>
      <c r="B687" s="44"/>
      <c r="C687" s="138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 ht="15.75" customHeight="1" x14ac:dyDescent="0.2">
      <c r="A688" s="44"/>
      <c r="B688" s="44"/>
      <c r="C688" s="138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 ht="15.75" customHeight="1" x14ac:dyDescent="0.2">
      <c r="A689" s="44"/>
      <c r="B689" s="44"/>
      <c r="C689" s="138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 ht="15.75" customHeight="1" x14ac:dyDescent="0.2">
      <c r="A690" s="44"/>
      <c r="B690" s="44"/>
      <c r="C690" s="138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 ht="15.75" customHeight="1" x14ac:dyDescent="0.2">
      <c r="A691" s="44"/>
      <c r="B691" s="44"/>
      <c r="C691" s="138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 ht="15.75" customHeight="1" x14ac:dyDescent="0.2">
      <c r="A692" s="44"/>
      <c r="B692" s="44"/>
      <c r="C692" s="138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 ht="15.75" customHeight="1" x14ac:dyDescent="0.2">
      <c r="A693" s="44"/>
      <c r="B693" s="44"/>
      <c r="C693" s="138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 ht="15.75" customHeight="1" x14ac:dyDescent="0.2">
      <c r="A694" s="44"/>
      <c r="B694" s="44"/>
      <c r="C694" s="138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 ht="15.75" customHeight="1" x14ac:dyDescent="0.2">
      <c r="A695" s="44"/>
      <c r="B695" s="44"/>
      <c r="C695" s="138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 ht="15.75" customHeight="1" x14ac:dyDescent="0.2">
      <c r="A696" s="44"/>
      <c r="B696" s="44"/>
      <c r="C696" s="138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 ht="15.75" customHeight="1" x14ac:dyDescent="0.2">
      <c r="A697" s="44"/>
      <c r="B697" s="44"/>
      <c r="C697" s="138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 ht="15.75" customHeight="1" x14ac:dyDescent="0.2">
      <c r="A698" s="44"/>
      <c r="B698" s="44"/>
      <c r="C698" s="138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 ht="15.75" customHeight="1" x14ac:dyDescent="0.2">
      <c r="A699" s="44"/>
      <c r="B699" s="44"/>
      <c r="C699" s="138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 ht="15.75" customHeight="1" x14ac:dyDescent="0.2">
      <c r="A700" s="44"/>
      <c r="B700" s="44"/>
      <c r="C700" s="138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 ht="15.75" customHeight="1" x14ac:dyDescent="0.2">
      <c r="A701" s="44"/>
      <c r="B701" s="44"/>
      <c r="C701" s="138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 ht="15.75" customHeight="1" x14ac:dyDescent="0.2">
      <c r="A702" s="44"/>
      <c r="B702" s="44"/>
      <c r="C702" s="138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 ht="15.75" customHeight="1" x14ac:dyDescent="0.2">
      <c r="A703" s="44"/>
      <c r="B703" s="44"/>
      <c r="C703" s="138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 ht="15.75" customHeight="1" x14ac:dyDescent="0.2">
      <c r="A704" s="44"/>
      <c r="B704" s="44"/>
      <c r="C704" s="138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 ht="15.75" customHeight="1" x14ac:dyDescent="0.2">
      <c r="A705" s="44"/>
      <c r="B705" s="44"/>
      <c r="C705" s="138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 ht="15.75" customHeight="1" x14ac:dyDescent="0.2">
      <c r="A706" s="44"/>
      <c r="B706" s="44"/>
      <c r="C706" s="138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 ht="15.75" customHeight="1" x14ac:dyDescent="0.2">
      <c r="A707" s="44"/>
      <c r="B707" s="44"/>
      <c r="C707" s="138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 ht="15.75" customHeight="1" x14ac:dyDescent="0.2">
      <c r="A708" s="44"/>
      <c r="B708" s="44"/>
      <c r="C708" s="138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 ht="15.75" customHeight="1" x14ac:dyDescent="0.2">
      <c r="A709" s="44"/>
      <c r="B709" s="44"/>
      <c r="C709" s="138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 ht="15.75" customHeight="1" x14ac:dyDescent="0.2">
      <c r="A710" s="44"/>
      <c r="B710" s="44"/>
      <c r="C710" s="138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 ht="15.75" customHeight="1" x14ac:dyDescent="0.2">
      <c r="A711" s="44"/>
      <c r="B711" s="44"/>
      <c r="C711" s="138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 ht="15.75" customHeight="1" x14ac:dyDescent="0.2">
      <c r="A712" s="44"/>
      <c r="B712" s="44"/>
      <c r="C712" s="138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 ht="15.75" customHeight="1" x14ac:dyDescent="0.2">
      <c r="A713" s="44"/>
      <c r="B713" s="44"/>
      <c r="C713" s="138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 ht="15.75" customHeight="1" x14ac:dyDescent="0.2">
      <c r="A714" s="44"/>
      <c r="B714" s="44"/>
      <c r="C714" s="138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 ht="15.75" customHeight="1" x14ac:dyDescent="0.2">
      <c r="A715" s="44"/>
      <c r="B715" s="44"/>
      <c r="C715" s="138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 ht="15.75" customHeight="1" x14ac:dyDescent="0.2">
      <c r="A716" s="44"/>
      <c r="B716" s="44"/>
      <c r="C716" s="138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 ht="15.75" customHeight="1" x14ac:dyDescent="0.2">
      <c r="A717" s="44"/>
      <c r="B717" s="44"/>
      <c r="C717" s="138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 ht="15.75" customHeight="1" x14ac:dyDescent="0.2">
      <c r="A718" s="44"/>
      <c r="B718" s="44"/>
      <c r="C718" s="138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 ht="15.75" customHeight="1" x14ac:dyDescent="0.2">
      <c r="A719" s="44"/>
      <c r="B719" s="44"/>
      <c r="C719" s="138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 ht="15.75" customHeight="1" x14ac:dyDescent="0.2">
      <c r="A720" s="44"/>
      <c r="B720" s="44"/>
      <c r="C720" s="138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 ht="15.75" customHeight="1" x14ac:dyDescent="0.2">
      <c r="A721" s="44"/>
      <c r="B721" s="44"/>
      <c r="C721" s="138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 ht="15.75" customHeight="1" x14ac:dyDescent="0.2">
      <c r="A722" s="44"/>
      <c r="B722" s="44"/>
      <c r="C722" s="138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 ht="15.75" customHeight="1" x14ac:dyDescent="0.2">
      <c r="A723" s="44"/>
      <c r="B723" s="44"/>
      <c r="C723" s="138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 ht="15.75" customHeight="1" x14ac:dyDescent="0.2">
      <c r="A724" s="44"/>
      <c r="B724" s="44"/>
      <c r="C724" s="138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 ht="15.75" customHeight="1" x14ac:dyDescent="0.2">
      <c r="A725" s="44"/>
      <c r="B725" s="44"/>
      <c r="C725" s="138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 ht="15.75" customHeight="1" x14ac:dyDescent="0.2">
      <c r="A726" s="44"/>
      <c r="B726" s="44"/>
      <c r="C726" s="138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 ht="15.75" customHeight="1" x14ac:dyDescent="0.2">
      <c r="A727" s="44"/>
      <c r="B727" s="44"/>
      <c r="C727" s="138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 ht="15.75" customHeight="1" x14ac:dyDescent="0.2">
      <c r="A728" s="44"/>
      <c r="B728" s="44"/>
      <c r="C728" s="138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 ht="15.75" customHeight="1" x14ac:dyDescent="0.2">
      <c r="A729" s="44"/>
      <c r="B729" s="44"/>
      <c r="C729" s="138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 ht="15.75" customHeight="1" x14ac:dyDescent="0.2">
      <c r="A730" s="44"/>
      <c r="B730" s="44"/>
      <c r="C730" s="138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 ht="15.75" customHeight="1" x14ac:dyDescent="0.2">
      <c r="A731" s="44"/>
      <c r="B731" s="44"/>
      <c r="C731" s="138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 ht="15.75" customHeight="1" x14ac:dyDescent="0.2">
      <c r="A732" s="44"/>
      <c r="B732" s="44"/>
      <c r="C732" s="138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 ht="15.75" customHeight="1" x14ac:dyDescent="0.2">
      <c r="A733" s="44"/>
      <c r="B733" s="44"/>
      <c r="C733" s="138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 ht="15.75" customHeight="1" x14ac:dyDescent="0.2">
      <c r="A734" s="44"/>
      <c r="B734" s="44"/>
      <c r="C734" s="138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 ht="15.75" customHeight="1" x14ac:dyDescent="0.2">
      <c r="A735" s="44"/>
      <c r="B735" s="44"/>
      <c r="C735" s="138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 ht="15.75" customHeight="1" x14ac:dyDescent="0.2">
      <c r="A736" s="44"/>
      <c r="B736" s="44"/>
      <c r="C736" s="138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 ht="15.75" customHeight="1" x14ac:dyDescent="0.2">
      <c r="A737" s="44"/>
      <c r="B737" s="44"/>
      <c r="C737" s="138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 ht="15.75" customHeight="1" x14ac:dyDescent="0.2">
      <c r="A738" s="44"/>
      <c r="B738" s="44"/>
      <c r="C738" s="138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 ht="15.75" customHeight="1" x14ac:dyDescent="0.2">
      <c r="A739" s="44"/>
      <c r="B739" s="44"/>
      <c r="C739" s="138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 ht="15.75" customHeight="1" x14ac:dyDescent="0.2">
      <c r="A740" s="44"/>
      <c r="B740" s="44"/>
      <c r="C740" s="138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 ht="15.75" customHeight="1" x14ac:dyDescent="0.2">
      <c r="A741" s="44"/>
      <c r="B741" s="44"/>
      <c r="C741" s="138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 ht="15.75" customHeight="1" x14ac:dyDescent="0.2">
      <c r="A742" s="44"/>
      <c r="B742" s="44"/>
      <c r="C742" s="138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 ht="15.75" customHeight="1" x14ac:dyDescent="0.2">
      <c r="A743" s="44"/>
      <c r="B743" s="44"/>
      <c r="C743" s="138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 ht="15.75" customHeight="1" x14ac:dyDescent="0.2">
      <c r="A744" s="44"/>
      <c r="B744" s="44"/>
      <c r="C744" s="138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 ht="15.75" customHeight="1" x14ac:dyDescent="0.2">
      <c r="A745" s="44"/>
      <c r="B745" s="44"/>
      <c r="C745" s="138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 ht="15.75" customHeight="1" x14ac:dyDescent="0.2">
      <c r="A746" s="44"/>
      <c r="B746" s="44"/>
      <c r="C746" s="138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 ht="15.75" customHeight="1" x14ac:dyDescent="0.2">
      <c r="A747" s="44"/>
      <c r="B747" s="44"/>
      <c r="C747" s="138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 ht="15.75" customHeight="1" x14ac:dyDescent="0.2">
      <c r="A748" s="44"/>
      <c r="B748" s="44"/>
      <c r="C748" s="138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 ht="15.75" customHeight="1" x14ac:dyDescent="0.2">
      <c r="A749" s="44"/>
      <c r="B749" s="44"/>
      <c r="C749" s="138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 ht="15.75" customHeight="1" x14ac:dyDescent="0.2">
      <c r="A750" s="44"/>
      <c r="B750" s="44"/>
      <c r="C750" s="138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 ht="15.75" customHeight="1" x14ac:dyDescent="0.2">
      <c r="A751" s="44"/>
      <c r="B751" s="44"/>
      <c r="C751" s="138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 ht="15.75" customHeight="1" x14ac:dyDescent="0.2">
      <c r="A752" s="44"/>
      <c r="B752" s="44"/>
      <c r="C752" s="138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 ht="15.75" customHeight="1" x14ac:dyDescent="0.2">
      <c r="A753" s="44"/>
      <c r="B753" s="44"/>
      <c r="C753" s="138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 ht="15.75" customHeight="1" x14ac:dyDescent="0.2">
      <c r="A754" s="44"/>
      <c r="B754" s="44"/>
      <c r="C754" s="138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 ht="15.75" customHeight="1" x14ac:dyDescent="0.2">
      <c r="A755" s="44"/>
      <c r="B755" s="44"/>
      <c r="C755" s="138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 ht="15.75" customHeight="1" x14ac:dyDescent="0.2">
      <c r="A756" s="44"/>
      <c r="B756" s="44"/>
      <c r="C756" s="138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 ht="15.75" customHeight="1" x14ac:dyDescent="0.2">
      <c r="A757" s="44"/>
      <c r="B757" s="44"/>
      <c r="C757" s="138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 ht="15.75" customHeight="1" x14ac:dyDescent="0.2">
      <c r="A758" s="44"/>
      <c r="B758" s="44"/>
      <c r="C758" s="138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 ht="15.75" customHeight="1" x14ac:dyDescent="0.2">
      <c r="A759" s="44"/>
      <c r="B759" s="44"/>
      <c r="C759" s="138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 ht="15.75" customHeight="1" x14ac:dyDescent="0.2">
      <c r="A760" s="44"/>
      <c r="B760" s="44"/>
      <c r="C760" s="138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 ht="15.75" customHeight="1" x14ac:dyDescent="0.2">
      <c r="A761" s="44"/>
      <c r="B761" s="44"/>
      <c r="C761" s="138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 ht="15.75" customHeight="1" x14ac:dyDescent="0.2">
      <c r="A762" s="44"/>
      <c r="B762" s="44"/>
      <c r="C762" s="138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 ht="15.75" customHeight="1" x14ac:dyDescent="0.2">
      <c r="A763" s="44"/>
      <c r="B763" s="44"/>
      <c r="C763" s="138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 ht="15.75" customHeight="1" x14ac:dyDescent="0.2">
      <c r="A764" s="44"/>
      <c r="B764" s="44"/>
      <c r="C764" s="138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 ht="15.75" customHeight="1" x14ac:dyDescent="0.2">
      <c r="A765" s="44"/>
      <c r="B765" s="44"/>
      <c r="C765" s="138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 ht="15.75" customHeight="1" x14ac:dyDescent="0.2">
      <c r="A766" s="44"/>
      <c r="B766" s="44"/>
      <c r="C766" s="138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 ht="15.75" customHeight="1" x14ac:dyDescent="0.2">
      <c r="A767" s="44"/>
      <c r="B767" s="44"/>
      <c r="C767" s="138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 ht="15.75" customHeight="1" x14ac:dyDescent="0.2">
      <c r="A768" s="44"/>
      <c r="B768" s="44"/>
      <c r="C768" s="138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 ht="15.75" customHeight="1" x14ac:dyDescent="0.2">
      <c r="A769" s="44"/>
      <c r="B769" s="44"/>
      <c r="C769" s="138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ht="15.75" customHeight="1" x14ac:dyDescent="0.2">
      <c r="A770" s="44"/>
      <c r="B770" s="44"/>
      <c r="C770" s="138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 ht="15.75" customHeight="1" x14ac:dyDescent="0.2">
      <c r="A771" s="44"/>
      <c r="B771" s="44"/>
      <c r="C771" s="138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 ht="15.75" customHeight="1" x14ac:dyDescent="0.2">
      <c r="A772" s="44"/>
      <c r="B772" s="44"/>
      <c r="C772" s="138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ht="15.75" customHeight="1" x14ac:dyDescent="0.2">
      <c r="A773" s="44"/>
      <c r="B773" s="44"/>
      <c r="C773" s="138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 ht="15.75" customHeight="1" x14ac:dyDescent="0.2">
      <c r="A774" s="44"/>
      <c r="B774" s="44"/>
      <c r="C774" s="138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ht="15.75" customHeight="1" x14ac:dyDescent="0.2">
      <c r="A775" s="44"/>
      <c r="B775" s="44"/>
      <c r="C775" s="138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ht="15.75" customHeight="1" x14ac:dyDescent="0.2">
      <c r="A776" s="44"/>
      <c r="B776" s="44"/>
      <c r="C776" s="138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ht="15.75" customHeight="1" x14ac:dyDescent="0.2">
      <c r="A777" s="44"/>
      <c r="B777" s="44"/>
      <c r="C777" s="138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ht="15.75" customHeight="1" x14ac:dyDescent="0.2">
      <c r="A778" s="44"/>
      <c r="B778" s="44"/>
      <c r="C778" s="138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 ht="15.75" customHeight="1" x14ac:dyDescent="0.2">
      <c r="A779" s="44"/>
      <c r="B779" s="44"/>
      <c r="C779" s="138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ht="15.75" customHeight="1" x14ac:dyDescent="0.2">
      <c r="A780" s="44"/>
      <c r="B780" s="44"/>
      <c r="C780" s="138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 ht="15.75" customHeight="1" x14ac:dyDescent="0.2">
      <c r="A781" s="44"/>
      <c r="B781" s="44"/>
      <c r="C781" s="138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 ht="15.75" customHeight="1" x14ac:dyDescent="0.2">
      <c r="A782" s="44"/>
      <c r="B782" s="44"/>
      <c r="C782" s="138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 ht="15.75" customHeight="1" x14ac:dyDescent="0.2">
      <c r="A783" s="44"/>
      <c r="B783" s="44"/>
      <c r="C783" s="138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 ht="15.75" customHeight="1" x14ac:dyDescent="0.2">
      <c r="A784" s="44"/>
      <c r="B784" s="44"/>
      <c r="C784" s="138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 ht="15.75" customHeight="1" x14ac:dyDescent="0.2">
      <c r="A785" s="44"/>
      <c r="B785" s="44"/>
      <c r="C785" s="138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 ht="15.75" customHeight="1" x14ac:dyDescent="0.2">
      <c r="A786" s="44"/>
      <c r="B786" s="44"/>
      <c r="C786" s="138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 ht="15.75" customHeight="1" x14ac:dyDescent="0.2">
      <c r="A787" s="44"/>
      <c r="B787" s="44"/>
      <c r="C787" s="138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 ht="15.75" customHeight="1" x14ac:dyDescent="0.2">
      <c r="A788" s="44"/>
      <c r="B788" s="44"/>
      <c r="C788" s="138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 ht="15.75" customHeight="1" x14ac:dyDescent="0.2">
      <c r="A789" s="44"/>
      <c r="B789" s="44"/>
      <c r="C789" s="138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 ht="15.75" customHeight="1" x14ac:dyDescent="0.2">
      <c r="A790" s="44"/>
      <c r="B790" s="44"/>
      <c r="C790" s="138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 ht="15.75" customHeight="1" x14ac:dyDescent="0.2">
      <c r="A791" s="44"/>
      <c r="B791" s="44"/>
      <c r="C791" s="138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 ht="15.75" customHeight="1" x14ac:dyDescent="0.2">
      <c r="A792" s="44"/>
      <c r="B792" s="44"/>
      <c r="C792" s="138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 ht="15.75" customHeight="1" x14ac:dyDescent="0.2">
      <c r="A793" s="44"/>
      <c r="B793" s="44"/>
      <c r="C793" s="138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 ht="15.75" customHeight="1" x14ac:dyDescent="0.2">
      <c r="A794" s="44"/>
      <c r="B794" s="44"/>
      <c r="C794" s="138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 ht="15.75" customHeight="1" x14ac:dyDescent="0.2">
      <c r="A795" s="44"/>
      <c r="B795" s="44"/>
      <c r="C795" s="138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 ht="15.75" customHeight="1" x14ac:dyDescent="0.2">
      <c r="A796" s="44"/>
      <c r="B796" s="44"/>
      <c r="C796" s="138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 ht="15.75" customHeight="1" x14ac:dyDescent="0.2">
      <c r="A797" s="44"/>
      <c r="B797" s="44"/>
      <c r="C797" s="138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 ht="15.75" customHeight="1" x14ac:dyDescent="0.2">
      <c r="A798" s="44"/>
      <c r="B798" s="44"/>
      <c r="C798" s="138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 ht="15.75" customHeight="1" x14ac:dyDescent="0.2">
      <c r="A799" s="44"/>
      <c r="B799" s="44"/>
      <c r="C799" s="138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 ht="15.75" customHeight="1" x14ac:dyDescent="0.2">
      <c r="A800" s="44"/>
      <c r="B800" s="44"/>
      <c r="C800" s="138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 ht="15.75" customHeight="1" x14ac:dyDescent="0.2">
      <c r="A801" s="44"/>
      <c r="B801" s="44"/>
      <c r="C801" s="138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 ht="15.75" customHeight="1" x14ac:dyDescent="0.2">
      <c r="A802" s="44"/>
      <c r="B802" s="44"/>
      <c r="C802" s="138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 ht="15.75" customHeight="1" x14ac:dyDescent="0.2">
      <c r="A803" s="44"/>
      <c r="B803" s="44"/>
      <c r="C803" s="138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 ht="15.75" customHeight="1" x14ac:dyDescent="0.2">
      <c r="A804" s="44"/>
      <c r="B804" s="44"/>
      <c r="C804" s="138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 ht="15.75" customHeight="1" x14ac:dyDescent="0.2">
      <c r="A805" s="44"/>
      <c r="B805" s="44"/>
      <c r="C805" s="138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 ht="15.75" customHeight="1" x14ac:dyDescent="0.2">
      <c r="A806" s="44"/>
      <c r="B806" s="44"/>
      <c r="C806" s="138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 ht="15.75" customHeight="1" x14ac:dyDescent="0.2">
      <c r="A807" s="44"/>
      <c r="B807" s="44"/>
      <c r="C807" s="138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 ht="15.75" customHeight="1" x14ac:dyDescent="0.2">
      <c r="A808" s="44"/>
      <c r="B808" s="44"/>
      <c r="C808" s="138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 ht="15.75" customHeight="1" x14ac:dyDescent="0.2">
      <c r="A809" s="44"/>
      <c r="B809" s="44"/>
      <c r="C809" s="138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 ht="15.75" customHeight="1" x14ac:dyDescent="0.2">
      <c r="A810" s="44"/>
      <c r="B810" s="44"/>
      <c r="C810" s="138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 ht="15.75" customHeight="1" x14ac:dyDescent="0.2">
      <c r="A811" s="44"/>
      <c r="B811" s="44"/>
      <c r="C811" s="138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 ht="15.75" customHeight="1" x14ac:dyDescent="0.2">
      <c r="A812" s="44"/>
      <c r="B812" s="44"/>
      <c r="C812" s="138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 ht="15.75" customHeight="1" x14ac:dyDescent="0.2">
      <c r="A813" s="44"/>
      <c r="B813" s="44"/>
      <c r="C813" s="138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 ht="15.75" customHeight="1" x14ac:dyDescent="0.2">
      <c r="A814" s="44"/>
      <c r="B814" s="44"/>
      <c r="C814" s="138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 ht="15.75" customHeight="1" x14ac:dyDescent="0.2">
      <c r="A815" s="44"/>
      <c r="B815" s="44"/>
      <c r="C815" s="138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 ht="15.75" customHeight="1" x14ac:dyDescent="0.2">
      <c r="A816" s="44"/>
      <c r="B816" s="44"/>
      <c r="C816" s="138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 ht="15.75" customHeight="1" x14ac:dyDescent="0.2">
      <c r="A817" s="44"/>
      <c r="B817" s="44"/>
      <c r="C817" s="138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 ht="15.75" customHeight="1" x14ac:dyDescent="0.2">
      <c r="A818" s="44"/>
      <c r="B818" s="44"/>
      <c r="C818" s="138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 ht="15.75" customHeight="1" x14ac:dyDescent="0.2">
      <c r="A819" s="44"/>
      <c r="B819" s="44"/>
      <c r="C819" s="138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 ht="15.75" customHeight="1" x14ac:dyDescent="0.2">
      <c r="A820" s="44"/>
      <c r="B820" s="44"/>
      <c r="C820" s="138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 ht="15.75" customHeight="1" x14ac:dyDescent="0.2">
      <c r="A821" s="44"/>
      <c r="B821" s="44"/>
      <c r="C821" s="138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 ht="15.75" customHeight="1" x14ac:dyDescent="0.2">
      <c r="A822" s="44"/>
      <c r="B822" s="44"/>
      <c r="C822" s="138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 ht="15.75" customHeight="1" x14ac:dyDescent="0.2">
      <c r="A823" s="44"/>
      <c r="B823" s="44"/>
      <c r="C823" s="138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 ht="15.75" customHeight="1" x14ac:dyDescent="0.2">
      <c r="A824" s="44"/>
      <c r="B824" s="44"/>
      <c r="C824" s="138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 ht="15.75" customHeight="1" x14ac:dyDescent="0.2">
      <c r="A825" s="44"/>
      <c r="B825" s="44"/>
      <c r="C825" s="138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 ht="15.75" customHeight="1" x14ac:dyDescent="0.2">
      <c r="A826" s="44"/>
      <c r="B826" s="44"/>
      <c r="C826" s="138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 ht="15.75" customHeight="1" x14ac:dyDescent="0.2">
      <c r="A827" s="44"/>
      <c r="B827" s="44"/>
      <c r="C827" s="138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 ht="15.75" customHeight="1" x14ac:dyDescent="0.2">
      <c r="A828" s="44"/>
      <c r="B828" s="44"/>
      <c r="C828" s="138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 ht="15.75" customHeight="1" x14ac:dyDescent="0.2">
      <c r="A829" s="44"/>
      <c r="B829" s="44"/>
      <c r="C829" s="138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 ht="15.75" customHeight="1" x14ac:dyDescent="0.2">
      <c r="A830" s="44"/>
      <c r="B830" s="44"/>
      <c r="C830" s="138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 ht="15.75" customHeight="1" x14ac:dyDescent="0.2">
      <c r="A831" s="44"/>
      <c r="B831" s="44"/>
      <c r="C831" s="138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 ht="15.75" customHeight="1" x14ac:dyDescent="0.2">
      <c r="A832" s="44"/>
      <c r="B832" s="44"/>
      <c r="C832" s="138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 ht="15.75" customHeight="1" x14ac:dyDescent="0.2">
      <c r="A833" s="44"/>
      <c r="B833" s="44"/>
      <c r="C833" s="138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 ht="15.75" customHeight="1" x14ac:dyDescent="0.2">
      <c r="A834" s="44"/>
      <c r="B834" s="44"/>
      <c r="C834" s="138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 ht="15.75" customHeight="1" x14ac:dyDescent="0.2">
      <c r="A835" s="44"/>
      <c r="B835" s="44"/>
      <c r="C835" s="138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 ht="15.75" customHeight="1" x14ac:dyDescent="0.2">
      <c r="A836" s="44"/>
      <c r="B836" s="44"/>
      <c r="C836" s="138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 ht="15.75" customHeight="1" x14ac:dyDescent="0.2">
      <c r="A837" s="44"/>
      <c r="B837" s="44"/>
      <c r="C837" s="138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 ht="15.75" customHeight="1" x14ac:dyDescent="0.2">
      <c r="A838" s="44"/>
      <c r="B838" s="44"/>
      <c r="C838" s="138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 ht="15.75" customHeight="1" x14ac:dyDescent="0.2">
      <c r="A839" s="44"/>
      <c r="B839" s="44"/>
      <c r="C839" s="138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 ht="15.75" customHeight="1" x14ac:dyDescent="0.2">
      <c r="A840" s="44"/>
      <c r="B840" s="44"/>
      <c r="C840" s="138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 ht="15.75" customHeight="1" x14ac:dyDescent="0.2">
      <c r="A841" s="44"/>
      <c r="B841" s="44"/>
      <c r="C841" s="138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 ht="15.75" customHeight="1" x14ac:dyDescent="0.2">
      <c r="A842" s="44"/>
      <c r="B842" s="44"/>
      <c r="C842" s="138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 ht="15.75" customHeight="1" x14ac:dyDescent="0.2">
      <c r="A843" s="44"/>
      <c r="B843" s="44"/>
      <c r="C843" s="138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 ht="15.75" customHeight="1" x14ac:dyDescent="0.2">
      <c r="A844" s="44"/>
      <c r="B844" s="44"/>
      <c r="C844" s="138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 ht="15.75" customHeight="1" x14ac:dyDescent="0.2">
      <c r="A845" s="44"/>
      <c r="B845" s="44"/>
      <c r="C845" s="138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 ht="15.75" customHeight="1" x14ac:dyDescent="0.2">
      <c r="A846" s="44"/>
      <c r="B846" s="44"/>
      <c r="C846" s="138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 ht="15.75" customHeight="1" x14ac:dyDescent="0.2">
      <c r="A847" s="44"/>
      <c r="B847" s="44"/>
      <c r="C847" s="138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 ht="15.75" customHeight="1" x14ac:dyDescent="0.2">
      <c r="A848" s="44"/>
      <c r="B848" s="44"/>
      <c r="C848" s="138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 ht="15.75" customHeight="1" x14ac:dyDescent="0.2">
      <c r="A849" s="44"/>
      <c r="B849" s="44"/>
      <c r="C849" s="138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 ht="15.75" customHeight="1" x14ac:dyDescent="0.2">
      <c r="A850" s="44"/>
      <c r="B850" s="44"/>
      <c r="C850" s="138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 ht="15.75" customHeight="1" x14ac:dyDescent="0.2">
      <c r="A851" s="44"/>
      <c r="B851" s="44"/>
      <c r="C851" s="138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 ht="15.75" customHeight="1" x14ac:dyDescent="0.2">
      <c r="A852" s="44"/>
      <c r="B852" s="44"/>
      <c r="C852" s="138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 ht="15.75" customHeight="1" x14ac:dyDescent="0.2">
      <c r="A853" s="44"/>
      <c r="B853" s="44"/>
      <c r="C853" s="138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 ht="15.75" customHeight="1" x14ac:dyDescent="0.2">
      <c r="A854" s="44"/>
      <c r="B854" s="44"/>
      <c r="C854" s="138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 ht="15.75" customHeight="1" x14ac:dyDescent="0.2">
      <c r="A855" s="44"/>
      <c r="B855" s="44"/>
      <c r="C855" s="138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 ht="15.75" customHeight="1" x14ac:dyDescent="0.2">
      <c r="A856" s="44"/>
      <c r="B856" s="44"/>
      <c r="C856" s="138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 ht="15.75" customHeight="1" x14ac:dyDescent="0.2">
      <c r="A857" s="44"/>
      <c r="B857" s="44"/>
      <c r="C857" s="138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 ht="15.75" customHeight="1" x14ac:dyDescent="0.2">
      <c r="A858" s="44"/>
      <c r="B858" s="44"/>
      <c r="C858" s="138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 ht="15.75" customHeight="1" x14ac:dyDescent="0.2">
      <c r="A859" s="44"/>
      <c r="B859" s="44"/>
      <c r="C859" s="138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 ht="15.75" customHeight="1" x14ac:dyDescent="0.2">
      <c r="A860" s="44"/>
      <c r="B860" s="44"/>
      <c r="C860" s="138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 ht="15.75" customHeight="1" x14ac:dyDescent="0.2">
      <c r="A861" s="44"/>
      <c r="B861" s="44"/>
      <c r="C861" s="138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 ht="15.75" customHeight="1" x14ac:dyDescent="0.2">
      <c r="A862" s="44"/>
      <c r="B862" s="44"/>
      <c r="C862" s="138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 ht="15.75" customHeight="1" x14ac:dyDescent="0.2">
      <c r="A863" s="44"/>
      <c r="B863" s="44"/>
      <c r="C863" s="138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 ht="15.75" customHeight="1" x14ac:dyDescent="0.2">
      <c r="A864" s="44"/>
      <c r="B864" s="44"/>
      <c r="C864" s="138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 ht="15.75" customHeight="1" x14ac:dyDescent="0.2">
      <c r="A865" s="44"/>
      <c r="B865" s="44"/>
      <c r="C865" s="138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 ht="15.75" customHeight="1" x14ac:dyDescent="0.2">
      <c r="A866" s="44"/>
      <c r="B866" s="44"/>
      <c r="C866" s="138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 ht="15.75" customHeight="1" x14ac:dyDescent="0.2">
      <c r="A867" s="44"/>
      <c r="B867" s="44"/>
      <c r="C867" s="138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 ht="15.75" customHeight="1" x14ac:dyDescent="0.2">
      <c r="A868" s="44"/>
      <c r="B868" s="44"/>
      <c r="C868" s="138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 ht="15.75" customHeight="1" x14ac:dyDescent="0.2">
      <c r="A869" s="44"/>
      <c r="B869" s="44"/>
      <c r="C869" s="138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 ht="15.75" customHeight="1" x14ac:dyDescent="0.2">
      <c r="A870" s="44"/>
      <c r="B870" s="44"/>
      <c r="C870" s="138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 ht="15.75" customHeight="1" x14ac:dyDescent="0.2">
      <c r="A871" s="44"/>
      <c r="B871" s="44"/>
      <c r="C871" s="138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 ht="15.75" customHeight="1" x14ac:dyDescent="0.2">
      <c r="A872" s="44"/>
      <c r="B872" s="44"/>
      <c r="C872" s="138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 ht="15.75" customHeight="1" x14ac:dyDescent="0.2">
      <c r="A873" s="44"/>
      <c r="B873" s="44"/>
      <c r="C873" s="138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 ht="15.75" customHeight="1" x14ac:dyDescent="0.2">
      <c r="A874" s="44"/>
      <c r="B874" s="44"/>
      <c r="C874" s="138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 ht="15.75" customHeight="1" x14ac:dyDescent="0.2">
      <c r="A875" s="44"/>
      <c r="B875" s="44"/>
      <c r="C875" s="138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 ht="15.75" customHeight="1" x14ac:dyDescent="0.2">
      <c r="A876" s="44"/>
      <c r="B876" s="44"/>
      <c r="C876" s="138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 ht="15.75" customHeight="1" x14ac:dyDescent="0.2">
      <c r="A877" s="44"/>
      <c r="B877" s="44"/>
      <c r="C877" s="138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 ht="15.75" customHeight="1" x14ac:dyDescent="0.2">
      <c r="A878" s="44"/>
      <c r="B878" s="44"/>
      <c r="C878" s="138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 ht="15.75" customHeight="1" x14ac:dyDescent="0.2">
      <c r="A879" s="44"/>
      <c r="B879" s="44"/>
      <c r="C879" s="138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 ht="15.75" customHeight="1" x14ac:dyDescent="0.2">
      <c r="A880" s="44"/>
      <c r="B880" s="44"/>
      <c r="C880" s="138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 ht="15.75" customHeight="1" x14ac:dyDescent="0.2">
      <c r="A881" s="44"/>
      <c r="B881" s="44"/>
      <c r="C881" s="138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 ht="15.75" customHeight="1" x14ac:dyDescent="0.2">
      <c r="A882" s="44"/>
      <c r="B882" s="44"/>
      <c r="C882" s="138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 ht="15.75" customHeight="1" x14ac:dyDescent="0.2">
      <c r="A883" s="44"/>
      <c r="B883" s="44"/>
      <c r="C883" s="138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 ht="15.75" customHeight="1" x14ac:dyDescent="0.2">
      <c r="A884" s="44"/>
      <c r="B884" s="44"/>
      <c r="C884" s="138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 ht="15.75" customHeight="1" x14ac:dyDescent="0.2">
      <c r="A885" s="44"/>
      <c r="B885" s="44"/>
      <c r="C885" s="138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 ht="15.75" customHeight="1" x14ac:dyDescent="0.2">
      <c r="A886" s="44"/>
      <c r="B886" s="44"/>
      <c r="C886" s="138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 ht="15.75" customHeight="1" x14ac:dyDescent="0.2">
      <c r="A887" s="44"/>
      <c r="B887" s="44"/>
      <c r="C887" s="138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 ht="15.75" customHeight="1" x14ac:dyDescent="0.2">
      <c r="A888" s="44"/>
      <c r="B888" s="44"/>
      <c r="C888" s="138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 ht="15.75" customHeight="1" x14ac:dyDescent="0.2">
      <c r="A889" s="44"/>
      <c r="B889" s="44"/>
      <c r="C889" s="138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 ht="15.75" customHeight="1" x14ac:dyDescent="0.2">
      <c r="A890" s="44"/>
      <c r="B890" s="44"/>
      <c r="C890" s="138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 ht="15.75" customHeight="1" x14ac:dyDescent="0.2">
      <c r="A891" s="44"/>
      <c r="B891" s="44"/>
      <c r="C891" s="138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 ht="15.75" customHeight="1" x14ac:dyDescent="0.2">
      <c r="A892" s="44"/>
      <c r="B892" s="44"/>
      <c r="C892" s="138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 ht="15.75" customHeight="1" x14ac:dyDescent="0.2">
      <c r="A893" s="44"/>
      <c r="B893" s="44"/>
      <c r="C893" s="138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 ht="15.75" customHeight="1" x14ac:dyDescent="0.2">
      <c r="A894" s="44"/>
      <c r="B894" s="44"/>
      <c r="C894" s="138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 ht="15.75" customHeight="1" x14ac:dyDescent="0.2">
      <c r="A895" s="44"/>
      <c r="B895" s="44"/>
      <c r="C895" s="138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 ht="15.75" customHeight="1" x14ac:dyDescent="0.2">
      <c r="A896" s="44"/>
      <c r="B896" s="44"/>
      <c r="C896" s="138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 ht="15.75" customHeight="1" x14ac:dyDescent="0.2">
      <c r="A897" s="44"/>
      <c r="B897" s="44"/>
      <c r="C897" s="138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 ht="15.75" customHeight="1" x14ac:dyDescent="0.2">
      <c r="A898" s="44"/>
      <c r="B898" s="44"/>
      <c r="C898" s="138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 ht="15.75" customHeight="1" x14ac:dyDescent="0.2">
      <c r="A899" s="44"/>
      <c r="B899" s="44"/>
      <c r="C899" s="138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 ht="15.75" customHeight="1" x14ac:dyDescent="0.2">
      <c r="A900" s="44"/>
      <c r="B900" s="44"/>
      <c r="C900" s="138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 ht="15.75" customHeight="1" x14ac:dyDescent="0.2">
      <c r="A901" s="44"/>
      <c r="B901" s="44"/>
      <c r="C901" s="138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 ht="15.75" customHeight="1" x14ac:dyDescent="0.2">
      <c r="A902" s="44"/>
      <c r="B902" s="44"/>
      <c r="C902" s="138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 ht="15.75" customHeight="1" x14ac:dyDescent="0.2">
      <c r="A903" s="44"/>
      <c r="B903" s="44"/>
      <c r="C903" s="138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 ht="15.75" customHeight="1" x14ac:dyDescent="0.2">
      <c r="A904" s="44"/>
      <c r="B904" s="44"/>
      <c r="C904" s="138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 ht="15.75" customHeight="1" x14ac:dyDescent="0.2">
      <c r="A905" s="44"/>
      <c r="B905" s="44"/>
      <c r="C905" s="138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 ht="15.75" customHeight="1" x14ac:dyDescent="0.2">
      <c r="A906" s="44"/>
      <c r="B906" s="44"/>
      <c r="C906" s="138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 ht="15.75" customHeight="1" x14ac:dyDescent="0.2">
      <c r="A907" s="44"/>
      <c r="B907" s="44"/>
      <c r="C907" s="138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 ht="15.75" customHeight="1" x14ac:dyDescent="0.2">
      <c r="A908" s="44"/>
      <c r="B908" s="44"/>
      <c r="C908" s="138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 ht="15.75" customHeight="1" x14ac:dyDescent="0.2">
      <c r="A909" s="44"/>
      <c r="B909" s="44"/>
      <c r="C909" s="138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 ht="15.75" customHeight="1" x14ac:dyDescent="0.2">
      <c r="A910" s="44"/>
      <c r="B910" s="44"/>
      <c r="C910" s="138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 ht="15.75" customHeight="1" x14ac:dyDescent="0.2">
      <c r="A911" s="44"/>
      <c r="B911" s="44"/>
      <c r="C911" s="138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 ht="15.75" customHeight="1" x14ac:dyDescent="0.2">
      <c r="A912" s="44"/>
      <c r="B912" s="44"/>
      <c r="C912" s="138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 ht="15.75" customHeight="1" x14ac:dyDescent="0.2">
      <c r="A913" s="44"/>
      <c r="B913" s="44"/>
      <c r="C913" s="138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 ht="15.75" customHeight="1" x14ac:dyDescent="0.2">
      <c r="A914" s="44"/>
      <c r="B914" s="44"/>
      <c r="C914" s="138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 ht="15.75" customHeight="1" x14ac:dyDescent="0.2">
      <c r="A915" s="44"/>
      <c r="B915" s="44"/>
      <c r="C915" s="138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 ht="15.75" customHeight="1" x14ac:dyDescent="0.2">
      <c r="A916" s="44"/>
      <c r="B916" s="44"/>
      <c r="C916" s="138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 ht="15.75" customHeight="1" x14ac:dyDescent="0.2">
      <c r="A917" s="44"/>
      <c r="B917" s="44"/>
      <c r="C917" s="138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 ht="15.75" customHeight="1" x14ac:dyDescent="0.2">
      <c r="A918" s="44"/>
      <c r="B918" s="44"/>
      <c r="C918" s="138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 ht="15.75" customHeight="1" x14ac:dyDescent="0.2">
      <c r="A919" s="44"/>
      <c r="B919" s="44"/>
      <c r="C919" s="138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 ht="15.75" customHeight="1" x14ac:dyDescent="0.2">
      <c r="A920" s="44"/>
      <c r="B920" s="44"/>
      <c r="C920" s="138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 ht="15.75" customHeight="1" x14ac:dyDescent="0.2">
      <c r="A921" s="44"/>
      <c r="B921" s="44"/>
      <c r="C921" s="138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 ht="15.75" customHeight="1" x14ac:dyDescent="0.2">
      <c r="A922" s="44"/>
      <c r="B922" s="44"/>
      <c r="C922" s="138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 ht="15.75" customHeight="1" x14ac:dyDescent="0.2">
      <c r="A923" s="44"/>
      <c r="B923" s="44"/>
      <c r="C923" s="138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 ht="15.75" customHeight="1" x14ac:dyDescent="0.2">
      <c r="A924" s="44"/>
      <c r="B924" s="44"/>
      <c r="C924" s="138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 ht="15.75" customHeight="1" x14ac:dyDescent="0.2">
      <c r="A925" s="44"/>
      <c r="B925" s="44"/>
      <c r="C925" s="138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 ht="15.75" customHeight="1" x14ac:dyDescent="0.2">
      <c r="A926" s="44"/>
      <c r="B926" s="44"/>
      <c r="C926" s="138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 ht="15.75" customHeight="1" x14ac:dyDescent="0.2">
      <c r="A927" s="44"/>
      <c r="B927" s="44"/>
      <c r="C927" s="138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 ht="15.75" customHeight="1" x14ac:dyDescent="0.2">
      <c r="A928" s="44"/>
      <c r="B928" s="44"/>
      <c r="C928" s="138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 ht="15.75" customHeight="1" x14ac:dyDescent="0.2">
      <c r="A929" s="44"/>
      <c r="B929" s="44"/>
      <c r="C929" s="138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 ht="15.75" customHeight="1" x14ac:dyDescent="0.2">
      <c r="A930" s="44"/>
      <c r="B930" s="44"/>
      <c r="C930" s="138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 ht="15.75" customHeight="1" x14ac:dyDescent="0.2">
      <c r="A931" s="44"/>
      <c r="B931" s="44"/>
      <c r="C931" s="138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 ht="15.75" customHeight="1" x14ac:dyDescent="0.2">
      <c r="A932" s="44"/>
      <c r="B932" s="44"/>
      <c r="C932" s="138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 ht="15.75" customHeight="1" x14ac:dyDescent="0.2">
      <c r="A933" s="44"/>
      <c r="B933" s="44"/>
      <c r="C933" s="138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 ht="15.75" customHeight="1" x14ac:dyDescent="0.2">
      <c r="A934" s="44"/>
      <c r="B934" s="44"/>
      <c r="C934" s="138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 ht="15.75" customHeight="1" x14ac:dyDescent="0.2">
      <c r="A935" s="44"/>
      <c r="B935" s="44"/>
      <c r="C935" s="138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 ht="15.75" customHeight="1" x14ac:dyDescent="0.2">
      <c r="A936" s="44"/>
      <c r="B936" s="44"/>
      <c r="C936" s="138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 ht="15.75" customHeight="1" x14ac:dyDescent="0.2">
      <c r="A937" s="44"/>
      <c r="B937" s="44"/>
      <c r="C937" s="138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 ht="15.75" customHeight="1" x14ac:dyDescent="0.2">
      <c r="A938" s="44"/>
      <c r="B938" s="44"/>
      <c r="C938" s="138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 ht="15.75" customHeight="1" x14ac:dyDescent="0.2">
      <c r="A939" s="44"/>
      <c r="B939" s="44"/>
      <c r="C939" s="138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 ht="15.75" customHeight="1" x14ac:dyDescent="0.2">
      <c r="A940" s="44"/>
      <c r="B940" s="44"/>
      <c r="C940" s="138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 ht="15.75" customHeight="1" x14ac:dyDescent="0.2">
      <c r="A941" s="44"/>
      <c r="B941" s="44"/>
      <c r="C941" s="138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 ht="15.75" customHeight="1" x14ac:dyDescent="0.2">
      <c r="A942" s="44"/>
      <c r="B942" s="44"/>
      <c r="C942" s="138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 ht="15.75" customHeight="1" x14ac:dyDescent="0.2">
      <c r="A943" s="44"/>
      <c r="B943" s="44"/>
      <c r="C943" s="138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 ht="15.75" customHeight="1" x14ac:dyDescent="0.2">
      <c r="A944" s="44"/>
      <c r="B944" s="44"/>
      <c r="C944" s="138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 ht="15.75" customHeight="1" x14ac:dyDescent="0.2">
      <c r="A945" s="44"/>
      <c r="B945" s="44"/>
      <c r="C945" s="138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 ht="15.75" customHeight="1" x14ac:dyDescent="0.2">
      <c r="A946" s="44"/>
      <c r="B946" s="44"/>
      <c r="C946" s="138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 ht="15.75" customHeight="1" x14ac:dyDescent="0.2">
      <c r="A947" s="44"/>
      <c r="B947" s="44"/>
      <c r="C947" s="138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 ht="15.75" customHeight="1" x14ac:dyDescent="0.2">
      <c r="A948" s="44"/>
      <c r="B948" s="44"/>
      <c r="C948" s="138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 ht="15.75" customHeight="1" x14ac:dyDescent="0.2">
      <c r="A949" s="44"/>
      <c r="B949" s="44"/>
      <c r="C949" s="138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 ht="15.75" customHeight="1" x14ac:dyDescent="0.2">
      <c r="A950" s="44"/>
      <c r="B950" s="44"/>
      <c r="C950" s="138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 ht="15.75" customHeight="1" x14ac:dyDescent="0.2">
      <c r="A951" s="44"/>
      <c r="B951" s="44"/>
      <c r="C951" s="138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 ht="15.75" customHeight="1" x14ac:dyDescent="0.2">
      <c r="A952" s="44"/>
      <c r="B952" s="44"/>
      <c r="C952" s="138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 ht="15.75" customHeight="1" x14ac:dyDescent="0.2">
      <c r="A953" s="44"/>
      <c r="B953" s="44"/>
      <c r="C953" s="138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 ht="15.75" customHeight="1" x14ac:dyDescent="0.2">
      <c r="A954" s="44"/>
      <c r="B954" s="44"/>
      <c r="C954" s="138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 ht="15.75" customHeight="1" x14ac:dyDescent="0.2">
      <c r="A955" s="44"/>
      <c r="B955" s="44"/>
      <c r="C955" s="138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 ht="15.75" customHeight="1" x14ac:dyDescent="0.2">
      <c r="A956" s="44"/>
      <c r="B956" s="44"/>
      <c r="C956" s="138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 ht="15.75" customHeight="1" x14ac:dyDescent="0.2">
      <c r="A957" s="44"/>
      <c r="B957" s="44"/>
      <c r="C957" s="138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 ht="15.75" customHeight="1" x14ac:dyDescent="0.2">
      <c r="A958" s="44"/>
      <c r="B958" s="44"/>
      <c r="C958" s="138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 ht="15.75" customHeight="1" x14ac:dyDescent="0.2">
      <c r="A959" s="44"/>
      <c r="B959" s="44"/>
      <c r="C959" s="138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 ht="15.75" customHeight="1" x14ac:dyDescent="0.2">
      <c r="A960" s="44"/>
      <c r="B960" s="44"/>
      <c r="C960" s="138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 ht="15.75" customHeight="1" x14ac:dyDescent="0.2">
      <c r="A961" s="44"/>
      <c r="B961" s="44"/>
      <c r="C961" s="138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 ht="15.75" customHeight="1" x14ac:dyDescent="0.2">
      <c r="A962" s="44"/>
      <c r="B962" s="44"/>
      <c r="C962" s="138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 ht="15.75" customHeight="1" x14ac:dyDescent="0.2">
      <c r="A963" s="44"/>
      <c r="B963" s="44"/>
      <c r="C963" s="138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 ht="15.75" customHeight="1" x14ac:dyDescent="0.2">
      <c r="A964" s="44"/>
      <c r="B964" s="44"/>
      <c r="C964" s="138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 ht="15.75" customHeight="1" x14ac:dyDescent="0.2">
      <c r="A965" s="44"/>
      <c r="B965" s="44"/>
      <c r="C965" s="138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 ht="15.75" customHeight="1" x14ac:dyDescent="0.2">
      <c r="A966" s="44"/>
      <c r="B966" s="44"/>
      <c r="C966" s="138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 ht="15.75" customHeight="1" x14ac:dyDescent="0.2">
      <c r="A967" s="44"/>
      <c r="B967" s="44"/>
      <c r="C967" s="138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 ht="15.75" customHeight="1" x14ac:dyDescent="0.2">
      <c r="A968" s="44"/>
      <c r="B968" s="44"/>
      <c r="C968" s="138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 ht="15.75" customHeight="1" x14ac:dyDescent="0.2">
      <c r="A969" s="44"/>
      <c r="B969" s="44"/>
      <c r="C969" s="138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 ht="15.75" customHeight="1" x14ac:dyDescent="0.2">
      <c r="A970" s="44"/>
      <c r="B970" s="44"/>
      <c r="C970" s="138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 ht="15.75" customHeight="1" x14ac:dyDescent="0.2">
      <c r="A971" s="44"/>
      <c r="B971" s="44"/>
      <c r="C971" s="138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 ht="15.75" customHeight="1" x14ac:dyDescent="0.2">
      <c r="A972" s="44"/>
      <c r="B972" s="44"/>
      <c r="C972" s="138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 ht="15.75" customHeight="1" x14ac:dyDescent="0.2">
      <c r="A973" s="44"/>
      <c r="B973" s="44"/>
      <c r="C973" s="138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 ht="15.75" customHeight="1" x14ac:dyDescent="0.2">
      <c r="A974" s="44"/>
      <c r="B974" s="44"/>
      <c r="C974" s="138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 ht="15.75" customHeight="1" x14ac:dyDescent="0.2">
      <c r="A975" s="44"/>
      <c r="B975" s="44"/>
      <c r="C975" s="138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 ht="15.75" customHeight="1" x14ac:dyDescent="0.2">
      <c r="A976" s="44"/>
      <c r="B976" s="44"/>
      <c r="C976" s="138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 ht="15.75" customHeight="1" x14ac:dyDescent="0.2">
      <c r="A977" s="44"/>
      <c r="B977" s="44"/>
      <c r="C977" s="138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 ht="15.75" customHeight="1" x14ac:dyDescent="0.2">
      <c r="A978" s="44"/>
      <c r="B978" s="44"/>
      <c r="C978" s="138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 ht="15.75" customHeight="1" x14ac:dyDescent="0.2">
      <c r="A979" s="44"/>
      <c r="B979" s="44"/>
      <c r="C979" s="138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 ht="15.75" customHeight="1" x14ac:dyDescent="0.2">
      <c r="A980" s="44"/>
      <c r="B980" s="44"/>
      <c r="C980" s="138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 ht="15.75" customHeight="1" x14ac:dyDescent="0.2">
      <c r="A981" s="44"/>
      <c r="B981" s="44"/>
      <c r="C981" s="138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 ht="15.75" customHeight="1" x14ac:dyDescent="0.2">
      <c r="A982" s="44"/>
      <c r="B982" s="44"/>
      <c r="C982" s="138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 ht="15.75" customHeight="1" x14ac:dyDescent="0.2">
      <c r="A983" s="44"/>
      <c r="B983" s="44"/>
      <c r="C983" s="138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 ht="15.75" customHeight="1" x14ac:dyDescent="0.2">
      <c r="A984" s="44"/>
      <c r="B984" s="44"/>
      <c r="C984" s="138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 ht="15.75" customHeight="1" x14ac:dyDescent="0.2">
      <c r="A985" s="44"/>
      <c r="B985" s="44"/>
      <c r="C985" s="138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 ht="15.75" customHeight="1" x14ac:dyDescent="0.2">
      <c r="A986" s="44"/>
      <c r="B986" s="44"/>
      <c r="C986" s="138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 ht="15.75" customHeight="1" x14ac:dyDescent="0.2">
      <c r="A987" s="44"/>
      <c r="B987" s="44"/>
      <c r="C987" s="138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</sheetData>
  <sortState xmlns:xlrd2="http://schemas.microsoft.com/office/spreadsheetml/2017/richdata2" ref="A2:C989">
    <sortCondition ref="A2:A989"/>
  </sortState>
  <printOptions gridLines="1"/>
  <pageMargins left="0.75" right="0.75" top="1" bottom="1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42C54-09D5-6F4E-9884-E00B3C5A310F}">
  <sheetPr>
    <tabColor theme="5" tint="0.59999389629810485"/>
    <pageSetUpPr fitToPage="1"/>
  </sheetPr>
  <dimension ref="A1:IN50"/>
  <sheetViews>
    <sheetView showGridLines="0" zoomScaleNormal="100" workbookViewId="0">
      <selection activeCell="K16" sqref="K16"/>
    </sheetView>
  </sheetViews>
  <sheetFormatPr baseColWidth="10" defaultColWidth="8.83203125" defaultRowHeight="15" x14ac:dyDescent="0.15"/>
  <cols>
    <col min="1" max="1" width="11.5" style="143" customWidth="1"/>
    <col min="2" max="2" width="25" style="142" bestFit="1" customWidth="1"/>
    <col min="3" max="3" width="43" style="142" customWidth="1"/>
    <col min="4" max="4" width="36.1640625" style="142" bestFit="1" customWidth="1"/>
    <col min="5" max="5" width="20.1640625" style="142" customWidth="1"/>
    <col min="6" max="6" width="14.5" style="143" bestFit="1" customWidth="1"/>
    <col min="7" max="7" width="18.6640625" style="143" bestFit="1" customWidth="1"/>
    <col min="8" max="8" width="19.6640625" style="143" bestFit="1" customWidth="1"/>
    <col min="9" max="9" width="25.1640625" style="144" customWidth="1"/>
    <col min="10" max="10" width="23.33203125" style="142" customWidth="1"/>
    <col min="11" max="11" width="45.5" style="142" customWidth="1"/>
    <col min="12" max="12" width="20.5" style="143" bestFit="1" customWidth="1"/>
    <col min="13" max="13" width="17.5" style="143" customWidth="1"/>
    <col min="14" max="14" width="15.5" style="142" customWidth="1"/>
    <col min="15" max="99" width="12.83203125" style="142" customWidth="1"/>
    <col min="100" max="999" width="14.1640625" style="142" customWidth="1"/>
    <col min="1000" max="9999" width="15.33203125" style="142" customWidth="1"/>
    <col min="10000" max="16384" width="16.5" style="142" customWidth="1"/>
  </cols>
  <sheetData>
    <row r="1" spans="1:248" x14ac:dyDescent="0.15">
      <c r="A1" s="253" t="s">
        <v>1235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248" x14ac:dyDescent="0.15">
      <c r="A2" s="253" t="s">
        <v>1234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</row>
    <row r="3" spans="1:248" x14ac:dyDescent="0.15">
      <c r="A3" s="253" t="s">
        <v>1233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</row>
    <row r="4" spans="1:248" x14ac:dyDescent="0.15">
      <c r="A4" s="254" t="s">
        <v>1232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</row>
    <row r="6" spans="1:248" s="170" customFormat="1" ht="32" x14ac:dyDescent="0.15">
      <c r="A6" s="173" t="s">
        <v>775</v>
      </c>
      <c r="B6" s="172" t="s">
        <v>1231</v>
      </c>
      <c r="C6" s="172" t="s">
        <v>620</v>
      </c>
      <c r="D6" s="172" t="s">
        <v>4</v>
      </c>
      <c r="E6" s="172" t="s">
        <v>5</v>
      </c>
      <c r="F6" s="172" t="s">
        <v>1230</v>
      </c>
      <c r="G6" s="172" t="s">
        <v>1229</v>
      </c>
      <c r="H6" s="172" t="s">
        <v>3</v>
      </c>
      <c r="I6" s="172" t="s">
        <v>1228</v>
      </c>
      <c r="J6" s="172" t="s">
        <v>1227</v>
      </c>
      <c r="K6" s="172" t="s">
        <v>621</v>
      </c>
      <c r="L6" s="172" t="s">
        <v>622</v>
      </c>
      <c r="M6" s="172" t="s">
        <v>1226</v>
      </c>
      <c r="N6" s="172" t="s">
        <v>1225</v>
      </c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71"/>
      <c r="DS6" s="171"/>
      <c r="DT6" s="171"/>
      <c r="DU6" s="171"/>
      <c r="DV6" s="171"/>
      <c r="DW6" s="171"/>
      <c r="DX6" s="171"/>
      <c r="DY6" s="171"/>
      <c r="DZ6" s="171"/>
      <c r="EA6" s="171"/>
      <c r="EB6" s="171"/>
      <c r="EC6" s="171"/>
      <c r="ED6" s="171"/>
      <c r="EE6" s="171"/>
      <c r="EF6" s="171"/>
      <c r="EG6" s="171"/>
      <c r="EH6" s="171"/>
      <c r="EI6" s="171"/>
      <c r="EJ6" s="171"/>
      <c r="EK6" s="171"/>
      <c r="EL6" s="171"/>
      <c r="EM6" s="171"/>
      <c r="EN6" s="171"/>
      <c r="EO6" s="171"/>
      <c r="EP6" s="171"/>
      <c r="EQ6" s="171"/>
      <c r="ER6" s="171"/>
      <c r="ES6" s="171"/>
      <c r="ET6" s="171"/>
      <c r="EU6" s="171"/>
      <c r="EV6" s="171"/>
      <c r="EW6" s="171"/>
      <c r="EX6" s="171"/>
      <c r="EY6" s="171"/>
      <c r="EZ6" s="171"/>
      <c r="FA6" s="171"/>
      <c r="FB6" s="171"/>
      <c r="FC6" s="171"/>
      <c r="FD6" s="171"/>
      <c r="FE6" s="171"/>
      <c r="FF6" s="171"/>
      <c r="FG6" s="171"/>
      <c r="FH6" s="171"/>
      <c r="FI6" s="171"/>
      <c r="FJ6" s="171"/>
      <c r="FK6" s="171"/>
      <c r="FL6" s="171"/>
      <c r="FM6" s="171"/>
      <c r="FN6" s="171"/>
      <c r="FO6" s="171"/>
      <c r="FP6" s="171"/>
      <c r="FQ6" s="171"/>
      <c r="FR6" s="171"/>
      <c r="FS6" s="171"/>
      <c r="FT6" s="171"/>
      <c r="FU6" s="171"/>
      <c r="FV6" s="171"/>
      <c r="FW6" s="171"/>
      <c r="FX6" s="171"/>
      <c r="FY6" s="171"/>
      <c r="FZ6" s="171"/>
      <c r="GA6" s="171"/>
      <c r="GB6" s="171"/>
      <c r="GC6" s="171"/>
      <c r="GD6" s="171"/>
      <c r="GE6" s="171"/>
      <c r="GF6" s="171"/>
      <c r="GG6" s="171"/>
      <c r="GH6" s="171"/>
      <c r="GI6" s="171"/>
      <c r="GJ6" s="171"/>
      <c r="GK6" s="171"/>
      <c r="GL6" s="171"/>
      <c r="GM6" s="171"/>
      <c r="GN6" s="171"/>
      <c r="GO6" s="171"/>
      <c r="GP6" s="171"/>
      <c r="GQ6" s="171"/>
      <c r="GR6" s="171"/>
      <c r="GS6" s="171"/>
      <c r="GT6" s="171"/>
      <c r="GU6" s="171"/>
      <c r="GV6" s="171"/>
      <c r="GW6" s="171"/>
      <c r="GX6" s="171"/>
      <c r="GY6" s="171"/>
      <c r="GZ6" s="171"/>
      <c r="HA6" s="171"/>
      <c r="HB6" s="171"/>
      <c r="HC6" s="171"/>
      <c r="HD6" s="171"/>
      <c r="HE6" s="171"/>
      <c r="HF6" s="171"/>
      <c r="HG6" s="171"/>
      <c r="HH6" s="171"/>
      <c r="HI6" s="171"/>
      <c r="HJ6" s="171"/>
      <c r="HK6" s="171"/>
      <c r="HL6" s="171"/>
      <c r="HM6" s="171"/>
      <c r="HN6" s="171"/>
      <c r="HO6" s="171"/>
      <c r="HP6" s="171"/>
      <c r="HQ6" s="171"/>
      <c r="HR6" s="171"/>
      <c r="HS6" s="171"/>
      <c r="HT6" s="171"/>
      <c r="HU6" s="171"/>
      <c r="HV6" s="171"/>
      <c r="HW6" s="171"/>
      <c r="HX6" s="171"/>
      <c r="HY6" s="171"/>
      <c r="HZ6" s="171"/>
      <c r="IA6" s="171"/>
      <c r="IB6" s="171"/>
      <c r="IC6" s="171"/>
      <c r="ID6" s="171"/>
      <c r="IE6" s="171"/>
      <c r="IF6" s="171"/>
      <c r="IG6" s="171"/>
      <c r="IH6" s="171"/>
      <c r="II6" s="171"/>
      <c r="IJ6" s="171"/>
      <c r="IK6" s="171"/>
      <c r="IL6" s="171"/>
      <c r="IM6" s="171"/>
      <c r="IN6" s="171"/>
    </row>
    <row r="7" spans="1:248" s="145" customFormat="1" ht="30" customHeight="1" x14ac:dyDescent="0.15">
      <c r="A7" s="164">
        <v>1</v>
      </c>
      <c r="B7" s="166"/>
      <c r="C7" s="165" t="s">
        <v>1224</v>
      </c>
      <c r="D7" s="162" t="s">
        <v>1223</v>
      </c>
      <c r="E7" s="162" t="s">
        <v>20</v>
      </c>
      <c r="F7" s="162" t="s">
        <v>1068</v>
      </c>
      <c r="G7" s="162" t="s">
        <v>1111</v>
      </c>
      <c r="H7" s="162"/>
      <c r="I7" s="162" t="s">
        <v>623</v>
      </c>
      <c r="J7" s="162" t="s">
        <v>624</v>
      </c>
      <c r="K7" s="161" t="s">
        <v>994</v>
      </c>
      <c r="L7" s="160" t="s">
        <v>625</v>
      </c>
      <c r="M7" s="160"/>
      <c r="N7" s="159"/>
    </row>
    <row r="8" spans="1:248" s="145" customFormat="1" ht="30" customHeight="1" x14ac:dyDescent="0.15">
      <c r="A8" s="164">
        <v>2</v>
      </c>
      <c r="B8" s="166"/>
      <c r="C8" s="165" t="s">
        <v>1222</v>
      </c>
      <c r="D8" s="162" t="s">
        <v>1221</v>
      </c>
      <c r="E8" s="162" t="s">
        <v>63</v>
      </c>
      <c r="F8" s="162" t="s">
        <v>1068</v>
      </c>
      <c r="G8" s="162" t="s">
        <v>1120</v>
      </c>
      <c r="H8" s="162" t="s">
        <v>589</v>
      </c>
      <c r="I8" s="162" t="s">
        <v>626</v>
      </c>
      <c r="J8" s="162" t="s">
        <v>627</v>
      </c>
      <c r="K8" s="161" t="s">
        <v>1220</v>
      </c>
      <c r="L8" s="160" t="s">
        <v>628</v>
      </c>
      <c r="M8" s="160"/>
      <c r="N8" s="159" t="s">
        <v>1219</v>
      </c>
    </row>
    <row r="9" spans="1:248" s="145" customFormat="1" ht="30" customHeight="1" x14ac:dyDescent="0.15">
      <c r="A9" s="164">
        <v>3</v>
      </c>
      <c r="B9" s="166"/>
      <c r="C9" s="165" t="s">
        <v>1218</v>
      </c>
      <c r="D9" s="162" t="s">
        <v>1217</v>
      </c>
      <c r="E9" s="162" t="s">
        <v>1197</v>
      </c>
      <c r="F9" s="162" t="s">
        <v>1068</v>
      </c>
      <c r="G9" s="162" t="s">
        <v>1216</v>
      </c>
      <c r="H9" s="162"/>
      <c r="I9" s="162" t="s">
        <v>629</v>
      </c>
      <c r="J9" s="162" t="s">
        <v>630</v>
      </c>
      <c r="K9" s="161" t="s">
        <v>993</v>
      </c>
      <c r="L9" s="160" t="s">
        <v>631</v>
      </c>
      <c r="M9" s="160"/>
      <c r="N9" s="159"/>
    </row>
    <row r="10" spans="1:248" s="145" customFormat="1" ht="30" customHeight="1" x14ac:dyDescent="0.15">
      <c r="A10" s="164">
        <v>4</v>
      </c>
      <c r="B10" s="166"/>
      <c r="C10" s="165" t="s">
        <v>1215</v>
      </c>
      <c r="D10" s="162" t="s">
        <v>1214</v>
      </c>
      <c r="E10" s="162" t="s">
        <v>1082</v>
      </c>
      <c r="F10" s="162" t="s">
        <v>1068</v>
      </c>
      <c r="G10" s="162" t="s">
        <v>1213</v>
      </c>
      <c r="H10" s="162" t="s">
        <v>636</v>
      </c>
      <c r="I10" s="162"/>
      <c r="J10" s="162" t="s">
        <v>776</v>
      </c>
      <c r="K10" s="161" t="s">
        <v>991</v>
      </c>
      <c r="L10" s="160" t="s">
        <v>637</v>
      </c>
      <c r="M10" s="160"/>
      <c r="N10" s="159" t="s">
        <v>1212</v>
      </c>
    </row>
    <row r="11" spans="1:248" s="145" customFormat="1" ht="30" customHeight="1" x14ac:dyDescent="0.15">
      <c r="A11" s="164">
        <v>5</v>
      </c>
      <c r="B11" s="166"/>
      <c r="C11" s="165" t="s">
        <v>1211</v>
      </c>
      <c r="D11" s="162" t="s">
        <v>1210</v>
      </c>
      <c r="E11" s="162" t="s">
        <v>56</v>
      </c>
      <c r="F11" s="162" t="s">
        <v>1068</v>
      </c>
      <c r="G11" s="162" t="s">
        <v>1103</v>
      </c>
      <c r="H11" s="162"/>
      <c r="I11" s="162"/>
      <c r="J11" s="162" t="s">
        <v>989</v>
      </c>
      <c r="K11" s="161" t="s">
        <v>990</v>
      </c>
      <c r="L11" s="160" t="s">
        <v>1059</v>
      </c>
      <c r="M11" s="160"/>
      <c r="N11" s="159"/>
    </row>
    <row r="12" spans="1:248" s="145" customFormat="1" ht="30" customHeight="1" x14ac:dyDescent="0.15">
      <c r="A12" s="164">
        <v>6</v>
      </c>
      <c r="B12" s="166"/>
      <c r="C12" s="165" t="s">
        <v>1209</v>
      </c>
      <c r="D12" s="162" t="s">
        <v>1208</v>
      </c>
      <c r="E12" s="162" t="s">
        <v>1207</v>
      </c>
      <c r="F12" s="162" t="s">
        <v>1068</v>
      </c>
      <c r="G12" s="162" t="s">
        <v>1206</v>
      </c>
      <c r="H12" s="162"/>
      <c r="I12" s="162" t="s">
        <v>638</v>
      </c>
      <c r="J12" s="162"/>
      <c r="K12" s="161" t="s">
        <v>988</v>
      </c>
      <c r="L12" s="160" t="s">
        <v>639</v>
      </c>
      <c r="M12" s="160"/>
      <c r="N12" s="159"/>
    </row>
    <row r="13" spans="1:248" s="145" customFormat="1" ht="30" customHeight="1" x14ac:dyDescent="0.15">
      <c r="A13" s="164">
        <v>7</v>
      </c>
      <c r="B13" s="166"/>
      <c r="C13" s="165" t="s">
        <v>1205</v>
      </c>
      <c r="D13" s="162" t="s">
        <v>1204</v>
      </c>
      <c r="E13" s="162" t="s">
        <v>20</v>
      </c>
      <c r="F13" s="162" t="s">
        <v>1068</v>
      </c>
      <c r="G13" s="162" t="s">
        <v>1096</v>
      </c>
      <c r="H13" s="162"/>
      <c r="I13" s="162"/>
      <c r="J13" s="162" t="s">
        <v>777</v>
      </c>
      <c r="K13" s="161" t="s">
        <v>1203</v>
      </c>
      <c r="L13" s="160" t="s">
        <v>642</v>
      </c>
      <c r="M13" s="160"/>
      <c r="N13" s="159"/>
    </row>
    <row r="14" spans="1:248" s="145" customFormat="1" ht="30" customHeight="1" x14ac:dyDescent="0.15">
      <c r="A14" s="164">
        <v>8</v>
      </c>
      <c r="B14" s="166"/>
      <c r="C14" s="165" t="s">
        <v>1202</v>
      </c>
      <c r="D14" s="162" t="s">
        <v>1201</v>
      </c>
      <c r="E14" s="162" t="s">
        <v>344</v>
      </c>
      <c r="F14" s="162" t="s">
        <v>1068</v>
      </c>
      <c r="G14" s="162" t="s">
        <v>1200</v>
      </c>
      <c r="H14" s="162"/>
      <c r="I14" s="162" t="s">
        <v>643</v>
      </c>
      <c r="J14" s="162" t="s">
        <v>778</v>
      </c>
      <c r="K14" s="161" t="s">
        <v>987</v>
      </c>
      <c r="L14" s="160" t="s">
        <v>644</v>
      </c>
      <c r="M14" s="160"/>
      <c r="N14" s="159"/>
    </row>
    <row r="15" spans="1:248" s="145" customFormat="1" ht="30" customHeight="1" x14ac:dyDescent="0.15">
      <c r="A15" s="164">
        <v>9</v>
      </c>
      <c r="B15" s="166"/>
      <c r="C15" s="165" t="s">
        <v>1199</v>
      </c>
      <c r="D15" s="162" t="s">
        <v>1198</v>
      </c>
      <c r="E15" s="162" t="s">
        <v>1197</v>
      </c>
      <c r="F15" s="162" t="s">
        <v>1068</v>
      </c>
      <c r="G15" s="162" t="s">
        <v>1196</v>
      </c>
      <c r="H15" s="162" t="s">
        <v>986</v>
      </c>
      <c r="I15" s="162"/>
      <c r="J15" s="162" t="s">
        <v>984</v>
      </c>
      <c r="K15" s="161" t="s">
        <v>985</v>
      </c>
      <c r="L15" s="160" t="s">
        <v>983</v>
      </c>
      <c r="M15" s="160"/>
      <c r="N15" s="159" t="s">
        <v>1195</v>
      </c>
    </row>
    <row r="16" spans="1:248" s="145" customFormat="1" ht="30" customHeight="1" x14ac:dyDescent="0.15">
      <c r="A16" s="164">
        <v>10</v>
      </c>
      <c r="B16" s="166"/>
      <c r="C16" s="165" t="s">
        <v>1194</v>
      </c>
      <c r="D16" s="162" t="s">
        <v>1193</v>
      </c>
      <c r="E16" s="162" t="s">
        <v>1184</v>
      </c>
      <c r="F16" s="162" t="s">
        <v>1068</v>
      </c>
      <c r="G16" s="162" t="s">
        <v>1192</v>
      </c>
      <c r="H16" s="162" t="s">
        <v>964</v>
      </c>
      <c r="I16" s="162" t="s">
        <v>1191</v>
      </c>
      <c r="J16" s="162"/>
      <c r="K16" s="161" t="s">
        <v>1190</v>
      </c>
      <c r="L16" s="160"/>
      <c r="M16" s="160"/>
      <c r="N16" s="159"/>
    </row>
    <row r="17" spans="1:14" s="145" customFormat="1" ht="30" customHeight="1" x14ac:dyDescent="0.15">
      <c r="A17" s="164">
        <v>11</v>
      </c>
      <c r="B17" s="166"/>
      <c r="C17" s="165" t="s">
        <v>1189</v>
      </c>
      <c r="D17" s="162" t="s">
        <v>1188</v>
      </c>
      <c r="E17" s="162" t="s">
        <v>49</v>
      </c>
      <c r="F17" s="162" t="s">
        <v>1068</v>
      </c>
      <c r="G17" s="162" t="s">
        <v>1089</v>
      </c>
      <c r="H17" s="162"/>
      <c r="I17" s="162" t="s">
        <v>1187</v>
      </c>
      <c r="J17" s="162" t="s">
        <v>646</v>
      </c>
      <c r="K17" s="161" t="s">
        <v>982</v>
      </c>
      <c r="L17" s="160" t="s">
        <v>647</v>
      </c>
      <c r="M17" s="160"/>
      <c r="N17" s="159"/>
    </row>
    <row r="18" spans="1:14" s="145" customFormat="1" ht="30" customHeight="1" x14ac:dyDescent="0.15">
      <c r="A18" s="164">
        <v>12</v>
      </c>
      <c r="B18" s="166"/>
      <c r="C18" s="165" t="s">
        <v>1186</v>
      </c>
      <c r="D18" s="162" t="s">
        <v>1185</v>
      </c>
      <c r="E18" s="162" t="s">
        <v>1184</v>
      </c>
      <c r="F18" s="162" t="s">
        <v>1068</v>
      </c>
      <c r="G18" s="162" t="s">
        <v>1183</v>
      </c>
      <c r="H18" s="162" t="s">
        <v>95</v>
      </c>
      <c r="I18" s="162" t="s">
        <v>1182</v>
      </c>
      <c r="J18" s="162"/>
      <c r="K18" s="161" t="s">
        <v>1181</v>
      </c>
      <c r="L18" s="160"/>
      <c r="M18" s="160"/>
      <c r="N18" s="159"/>
    </row>
    <row r="19" spans="1:14" s="145" customFormat="1" ht="30" customHeight="1" x14ac:dyDescent="0.15">
      <c r="A19" s="164">
        <v>13</v>
      </c>
      <c r="B19" s="166"/>
      <c r="C19" s="165" t="s">
        <v>1180</v>
      </c>
      <c r="D19" s="162" t="s">
        <v>1179</v>
      </c>
      <c r="E19" s="162" t="s">
        <v>1178</v>
      </c>
      <c r="F19" s="162" t="s">
        <v>1068</v>
      </c>
      <c r="G19" s="162" t="s">
        <v>1177</v>
      </c>
      <c r="H19" s="162"/>
      <c r="I19" s="162"/>
      <c r="J19" s="162" t="s">
        <v>781</v>
      </c>
      <c r="K19" s="161" t="s">
        <v>707</v>
      </c>
      <c r="L19" s="160" t="s">
        <v>782</v>
      </c>
      <c r="M19" s="160"/>
      <c r="N19" s="159"/>
    </row>
    <row r="20" spans="1:14" s="145" customFormat="1" ht="30" customHeight="1" x14ac:dyDescent="0.15">
      <c r="A20" s="164">
        <v>14</v>
      </c>
      <c r="B20" s="166" t="s">
        <v>220</v>
      </c>
      <c r="C20" s="165" t="s">
        <v>1176</v>
      </c>
      <c r="D20" s="162" t="s">
        <v>1175</v>
      </c>
      <c r="E20" s="162" t="s">
        <v>1174</v>
      </c>
      <c r="F20" s="162" t="s">
        <v>1068</v>
      </c>
      <c r="G20" s="162" t="s">
        <v>1173</v>
      </c>
      <c r="H20" s="162"/>
      <c r="I20" s="162" t="s">
        <v>1172</v>
      </c>
      <c r="J20" s="162" t="s">
        <v>980</v>
      </c>
      <c r="K20" s="161" t="s">
        <v>981</v>
      </c>
      <c r="L20" s="160" t="s">
        <v>648</v>
      </c>
      <c r="M20" s="160"/>
      <c r="N20" s="159"/>
    </row>
    <row r="21" spans="1:14" s="145" customFormat="1" ht="30" customHeight="1" x14ac:dyDescent="0.15">
      <c r="A21" s="164">
        <v>15</v>
      </c>
      <c r="B21" s="166"/>
      <c r="C21" s="165" t="s">
        <v>649</v>
      </c>
      <c r="D21" s="162" t="s">
        <v>1171</v>
      </c>
      <c r="E21" s="162" t="s">
        <v>1170</v>
      </c>
      <c r="F21" s="162" t="s">
        <v>1068</v>
      </c>
      <c r="G21" s="162" t="s">
        <v>1169</v>
      </c>
      <c r="H21" s="162"/>
      <c r="I21" s="162" t="s">
        <v>650</v>
      </c>
      <c r="J21" s="162" t="s">
        <v>650</v>
      </c>
      <c r="K21" s="161" t="s">
        <v>783</v>
      </c>
      <c r="L21" s="160" t="s">
        <v>1168</v>
      </c>
      <c r="M21" s="160"/>
      <c r="N21" s="159"/>
    </row>
    <row r="22" spans="1:14" s="145" customFormat="1" ht="30" customHeight="1" x14ac:dyDescent="0.15">
      <c r="A22" s="164">
        <v>16</v>
      </c>
      <c r="B22" s="166"/>
      <c r="C22" s="165" t="s">
        <v>1167</v>
      </c>
      <c r="D22" s="162" t="s">
        <v>1166</v>
      </c>
      <c r="E22" s="162" t="s">
        <v>20</v>
      </c>
      <c r="F22" s="162" t="s">
        <v>1068</v>
      </c>
      <c r="G22" s="162" t="s">
        <v>1165</v>
      </c>
      <c r="H22" s="162"/>
      <c r="I22" s="162"/>
      <c r="J22" s="162" t="s">
        <v>651</v>
      </c>
      <c r="K22" s="161" t="s">
        <v>784</v>
      </c>
      <c r="L22" s="160" t="s">
        <v>652</v>
      </c>
      <c r="M22" s="160"/>
      <c r="N22" s="159"/>
    </row>
    <row r="23" spans="1:14" s="145" customFormat="1" ht="30" customHeight="1" x14ac:dyDescent="0.15">
      <c r="A23" s="164">
        <v>17</v>
      </c>
      <c r="B23" s="166" t="s">
        <v>1146</v>
      </c>
      <c r="C23" s="165" t="s">
        <v>1164</v>
      </c>
      <c r="D23" s="162" t="s">
        <v>1163</v>
      </c>
      <c r="E23" s="162" t="s">
        <v>1162</v>
      </c>
      <c r="F23" s="162" t="s">
        <v>1068</v>
      </c>
      <c r="G23" s="162" t="s">
        <v>1161</v>
      </c>
      <c r="H23" s="162" t="s">
        <v>653</v>
      </c>
      <c r="I23" s="162"/>
      <c r="J23" s="162" t="s">
        <v>785</v>
      </c>
      <c r="K23" s="161" t="s">
        <v>979</v>
      </c>
      <c r="L23" s="160" t="s">
        <v>654</v>
      </c>
      <c r="M23" s="160"/>
      <c r="N23" s="159" t="s">
        <v>1160</v>
      </c>
    </row>
    <row r="24" spans="1:14" s="145" customFormat="1" ht="30" customHeight="1" x14ac:dyDescent="0.15">
      <c r="A24" s="164">
        <v>18</v>
      </c>
      <c r="B24" s="166"/>
      <c r="C24" s="165" t="s">
        <v>1159</v>
      </c>
      <c r="D24" s="162" t="s">
        <v>1158</v>
      </c>
      <c r="E24" s="162" t="s">
        <v>1077</v>
      </c>
      <c r="F24" s="162" t="s">
        <v>1068</v>
      </c>
      <c r="G24" s="162" t="s">
        <v>1076</v>
      </c>
      <c r="H24" s="162"/>
      <c r="I24" s="162" t="s">
        <v>655</v>
      </c>
      <c r="J24" s="162" t="s">
        <v>656</v>
      </c>
      <c r="K24" s="161" t="s">
        <v>978</v>
      </c>
      <c r="L24" s="160" t="s">
        <v>657</v>
      </c>
      <c r="M24" s="160"/>
      <c r="N24" s="159"/>
    </row>
    <row r="25" spans="1:14" s="145" customFormat="1" ht="30" customHeight="1" x14ac:dyDescent="0.15">
      <c r="A25" s="164">
        <v>19</v>
      </c>
      <c r="B25" s="166"/>
      <c r="C25" s="165" t="s">
        <v>1157</v>
      </c>
      <c r="D25" s="162" t="s">
        <v>1156</v>
      </c>
      <c r="E25" s="162" t="s">
        <v>49</v>
      </c>
      <c r="F25" s="162" t="s">
        <v>1068</v>
      </c>
      <c r="G25" s="162" t="s">
        <v>1089</v>
      </c>
      <c r="H25" s="162"/>
      <c r="I25" s="162" t="s">
        <v>658</v>
      </c>
      <c r="J25" s="162" t="s">
        <v>786</v>
      </c>
      <c r="K25" s="161" t="s">
        <v>977</v>
      </c>
      <c r="L25" s="160" t="s">
        <v>659</v>
      </c>
      <c r="M25" s="160"/>
      <c r="N25" s="159" t="s">
        <v>1155</v>
      </c>
    </row>
    <row r="26" spans="1:14" s="145" customFormat="1" ht="30" customHeight="1" x14ac:dyDescent="0.15">
      <c r="A26" s="164">
        <v>20</v>
      </c>
      <c r="B26" s="166"/>
      <c r="C26" s="165" t="s">
        <v>1154</v>
      </c>
      <c r="D26" s="162" t="s">
        <v>1153</v>
      </c>
      <c r="E26" s="162" t="s">
        <v>556</v>
      </c>
      <c r="F26" s="162" t="s">
        <v>1068</v>
      </c>
      <c r="G26" s="162" t="s">
        <v>1152</v>
      </c>
      <c r="H26" s="162" t="s">
        <v>976</v>
      </c>
      <c r="I26" s="162" t="s">
        <v>975</v>
      </c>
      <c r="J26" s="162" t="s">
        <v>973</v>
      </c>
      <c r="K26" s="161" t="s">
        <v>974</v>
      </c>
      <c r="L26" s="160" t="s">
        <v>753</v>
      </c>
      <c r="M26" s="160"/>
      <c r="N26" s="159" t="s">
        <v>689</v>
      </c>
    </row>
    <row r="27" spans="1:14" s="145" customFormat="1" ht="30" customHeight="1" x14ac:dyDescent="0.15">
      <c r="A27" s="164">
        <v>21</v>
      </c>
      <c r="B27" s="166"/>
      <c r="C27" s="169" t="s">
        <v>1151</v>
      </c>
      <c r="D27" s="162" t="s">
        <v>1150</v>
      </c>
      <c r="E27" s="162" t="s">
        <v>20</v>
      </c>
      <c r="F27" s="162" t="s">
        <v>1068</v>
      </c>
      <c r="G27" s="162" t="s">
        <v>1096</v>
      </c>
      <c r="H27" s="162"/>
      <c r="I27" s="162" t="s">
        <v>662</v>
      </c>
      <c r="J27" s="162" t="s">
        <v>971</v>
      </c>
      <c r="K27" s="161" t="s">
        <v>972</v>
      </c>
      <c r="L27" s="160" t="s">
        <v>663</v>
      </c>
      <c r="M27" s="160"/>
      <c r="N27" s="159"/>
    </row>
    <row r="28" spans="1:14" s="145" customFormat="1" ht="30" customHeight="1" x14ac:dyDescent="0.15">
      <c r="A28" s="164">
        <v>22</v>
      </c>
      <c r="B28" s="166" t="s">
        <v>238</v>
      </c>
      <c r="C28" s="165" t="s">
        <v>970</v>
      </c>
      <c r="D28" s="162" t="s">
        <v>1149</v>
      </c>
      <c r="E28" s="162" t="s">
        <v>1148</v>
      </c>
      <c r="F28" s="162" t="s">
        <v>1068</v>
      </c>
      <c r="G28" s="162" t="s">
        <v>1147</v>
      </c>
      <c r="H28" s="162"/>
      <c r="I28" s="168" t="s">
        <v>968</v>
      </c>
      <c r="J28" s="162" t="s">
        <v>968</v>
      </c>
      <c r="K28" s="161" t="s">
        <v>969</v>
      </c>
      <c r="L28" s="160" t="s">
        <v>967</v>
      </c>
      <c r="M28" s="160"/>
      <c r="N28" s="159"/>
    </row>
    <row r="29" spans="1:14" s="145" customFormat="1" ht="30" customHeight="1" x14ac:dyDescent="0.15">
      <c r="A29" s="164">
        <v>23</v>
      </c>
      <c r="B29" s="166" t="s">
        <v>1146</v>
      </c>
      <c r="C29" s="165" t="s">
        <v>1145</v>
      </c>
      <c r="D29" s="162" t="s">
        <v>1144</v>
      </c>
      <c r="E29" s="162" t="s">
        <v>225</v>
      </c>
      <c r="F29" s="162" t="s">
        <v>1068</v>
      </c>
      <c r="G29" s="162" t="s">
        <v>1143</v>
      </c>
      <c r="H29" s="162" t="s">
        <v>964</v>
      </c>
      <c r="I29" s="162" t="s">
        <v>963</v>
      </c>
      <c r="J29" s="162" t="s">
        <v>961</v>
      </c>
      <c r="K29" s="161" t="s">
        <v>962</v>
      </c>
      <c r="L29" s="160"/>
      <c r="M29" s="160"/>
      <c r="N29" s="159"/>
    </row>
    <row r="30" spans="1:14" s="145" customFormat="1" ht="30" customHeight="1" x14ac:dyDescent="0.15">
      <c r="A30" s="164">
        <v>24</v>
      </c>
      <c r="B30" s="166"/>
      <c r="C30" s="165" t="s">
        <v>1142</v>
      </c>
      <c r="D30" s="162" t="s">
        <v>1141</v>
      </c>
      <c r="E30" s="162" t="s">
        <v>20</v>
      </c>
      <c r="F30" s="162" t="s">
        <v>1068</v>
      </c>
      <c r="G30" s="162" t="s">
        <v>1140</v>
      </c>
      <c r="H30" s="162" t="s">
        <v>664</v>
      </c>
      <c r="I30" s="162" t="s">
        <v>665</v>
      </c>
      <c r="J30" s="162" t="s">
        <v>789</v>
      </c>
      <c r="K30" s="161" t="s">
        <v>960</v>
      </c>
      <c r="L30" s="160" t="s">
        <v>666</v>
      </c>
      <c r="M30" s="160"/>
      <c r="N30" s="159" t="s">
        <v>1139</v>
      </c>
    </row>
    <row r="31" spans="1:14" s="145" customFormat="1" ht="30" customHeight="1" x14ac:dyDescent="0.15">
      <c r="A31" s="164">
        <v>25</v>
      </c>
      <c r="B31" s="166"/>
      <c r="C31" s="165" t="s">
        <v>1138</v>
      </c>
      <c r="D31" s="162" t="s">
        <v>1137</v>
      </c>
      <c r="E31" s="162" t="s">
        <v>49</v>
      </c>
      <c r="F31" s="162" t="s">
        <v>1068</v>
      </c>
      <c r="G31" s="162" t="s">
        <v>1115</v>
      </c>
      <c r="H31" s="162" t="s">
        <v>672</v>
      </c>
      <c r="I31" s="162"/>
      <c r="J31" s="162"/>
      <c r="K31" s="161" t="s">
        <v>958</v>
      </c>
      <c r="L31" s="160"/>
      <c r="M31" s="160"/>
      <c r="N31" s="159"/>
    </row>
    <row r="32" spans="1:14" s="145" customFormat="1" ht="30" customHeight="1" x14ac:dyDescent="0.15">
      <c r="A32" s="164">
        <v>26</v>
      </c>
      <c r="B32" s="166" t="s">
        <v>1092</v>
      </c>
      <c r="C32" s="165" t="s">
        <v>1136</v>
      </c>
      <c r="D32" s="162" t="s">
        <v>1135</v>
      </c>
      <c r="E32" s="162" t="s">
        <v>122</v>
      </c>
      <c r="F32" s="162" t="s">
        <v>1068</v>
      </c>
      <c r="G32" s="162" t="s">
        <v>1134</v>
      </c>
      <c r="H32" s="162" t="s">
        <v>673</v>
      </c>
      <c r="I32" s="162" t="s">
        <v>674</v>
      </c>
      <c r="J32" s="162"/>
      <c r="K32" s="161" t="s">
        <v>957</v>
      </c>
      <c r="L32" s="160"/>
      <c r="M32" s="160"/>
      <c r="N32" s="159"/>
    </row>
    <row r="33" spans="1:29" s="145" customFormat="1" ht="30" customHeight="1" x14ac:dyDescent="0.15">
      <c r="A33" s="164">
        <v>27</v>
      </c>
      <c r="B33" s="166"/>
      <c r="C33" s="165" t="s">
        <v>1133</v>
      </c>
      <c r="D33" s="162" t="s">
        <v>1132</v>
      </c>
      <c r="E33" s="162" t="s">
        <v>87</v>
      </c>
      <c r="F33" s="162" t="s">
        <v>1068</v>
      </c>
      <c r="G33" s="162" t="s">
        <v>1108</v>
      </c>
      <c r="H33" s="162" t="s">
        <v>1131</v>
      </c>
      <c r="I33" s="162"/>
      <c r="J33" s="162"/>
      <c r="K33" s="161" t="s">
        <v>1130</v>
      </c>
      <c r="L33" s="160"/>
      <c r="M33" s="160"/>
      <c r="N33" s="159"/>
    </row>
    <row r="34" spans="1:29" s="145" customFormat="1" ht="48" x14ac:dyDescent="0.15">
      <c r="A34" s="164">
        <v>28</v>
      </c>
      <c r="B34" s="166"/>
      <c r="C34" s="165" t="s">
        <v>1129</v>
      </c>
      <c r="D34" s="162" t="s">
        <v>1128</v>
      </c>
      <c r="E34" s="162" t="s">
        <v>49</v>
      </c>
      <c r="F34" s="162" t="s">
        <v>1068</v>
      </c>
      <c r="G34" s="162" t="s">
        <v>1115</v>
      </c>
      <c r="H34" s="162" t="s">
        <v>203</v>
      </c>
      <c r="I34" s="162" t="s">
        <v>677</v>
      </c>
      <c r="J34" s="162" t="s">
        <v>1127</v>
      </c>
      <c r="K34" s="161" t="s">
        <v>956</v>
      </c>
      <c r="L34" s="160" t="s">
        <v>678</v>
      </c>
      <c r="M34" s="160"/>
      <c r="N34" s="159" t="s">
        <v>1126</v>
      </c>
    </row>
    <row r="35" spans="1:29" s="145" customFormat="1" ht="47.25" customHeight="1" x14ac:dyDescent="0.15">
      <c r="A35" s="164">
        <v>29</v>
      </c>
      <c r="B35" s="166"/>
      <c r="C35" s="165" t="s">
        <v>1125</v>
      </c>
      <c r="D35" s="162" t="s">
        <v>1124</v>
      </c>
      <c r="E35" s="162" t="s">
        <v>1077</v>
      </c>
      <c r="F35" s="162" t="s">
        <v>1068</v>
      </c>
      <c r="G35" s="162" t="s">
        <v>1076</v>
      </c>
      <c r="H35" s="162" t="s">
        <v>679</v>
      </c>
      <c r="I35" s="162" t="s">
        <v>680</v>
      </c>
      <c r="J35" s="162" t="s">
        <v>1123</v>
      </c>
      <c r="K35" s="161" t="s">
        <v>955</v>
      </c>
      <c r="L35" s="160" t="s">
        <v>681</v>
      </c>
      <c r="M35" s="160"/>
      <c r="N35" s="159" t="s">
        <v>945</v>
      </c>
    </row>
    <row r="36" spans="1:29" s="145" customFormat="1" ht="30" customHeight="1" x14ac:dyDescent="0.15">
      <c r="A36" s="164">
        <v>30</v>
      </c>
      <c r="B36" s="166"/>
      <c r="C36" s="165" t="s">
        <v>1122</v>
      </c>
      <c r="D36" s="162" t="s">
        <v>1121</v>
      </c>
      <c r="E36" s="162" t="s">
        <v>63</v>
      </c>
      <c r="F36" s="162" t="s">
        <v>1068</v>
      </c>
      <c r="G36" s="162" t="s">
        <v>1120</v>
      </c>
      <c r="H36" s="162"/>
      <c r="I36" s="162" t="s">
        <v>1119</v>
      </c>
      <c r="J36" s="162"/>
      <c r="K36" s="161" t="s">
        <v>1118</v>
      </c>
      <c r="L36" s="160"/>
      <c r="M36" s="160"/>
      <c r="N36" s="159"/>
    </row>
    <row r="37" spans="1:29" s="145" customFormat="1" ht="30" customHeight="1" x14ac:dyDescent="0.15">
      <c r="A37" s="164">
        <v>31</v>
      </c>
      <c r="B37" s="166"/>
      <c r="C37" s="165" t="s">
        <v>1117</v>
      </c>
      <c r="D37" s="162" t="s">
        <v>1116</v>
      </c>
      <c r="E37" s="162" t="s">
        <v>49</v>
      </c>
      <c r="F37" s="162" t="s">
        <v>1068</v>
      </c>
      <c r="G37" s="162" t="s">
        <v>1115</v>
      </c>
      <c r="H37" s="162" t="s">
        <v>95</v>
      </c>
      <c r="I37" s="162"/>
      <c r="J37" s="162" t="s">
        <v>660</v>
      </c>
      <c r="K37" s="161" t="s">
        <v>954</v>
      </c>
      <c r="L37" s="160" t="s">
        <v>661</v>
      </c>
      <c r="M37" s="160"/>
      <c r="N37" s="159" t="s">
        <v>1114</v>
      </c>
    </row>
    <row r="38" spans="1:29" s="145" customFormat="1" ht="30" customHeight="1" x14ac:dyDescent="0.15">
      <c r="A38" s="164">
        <v>32</v>
      </c>
      <c r="B38" s="166"/>
      <c r="C38" s="165" t="s">
        <v>1113</v>
      </c>
      <c r="D38" s="162" t="s">
        <v>1112</v>
      </c>
      <c r="E38" s="162" t="s">
        <v>20</v>
      </c>
      <c r="F38" s="162" t="s">
        <v>1068</v>
      </c>
      <c r="G38" s="162" t="s">
        <v>1111</v>
      </c>
      <c r="H38" s="162"/>
      <c r="I38" s="162" t="s">
        <v>682</v>
      </c>
      <c r="J38" s="162" t="s">
        <v>683</v>
      </c>
      <c r="K38" s="161" t="s">
        <v>953</v>
      </c>
      <c r="L38" s="160" t="s">
        <v>684</v>
      </c>
      <c r="M38" s="160"/>
      <c r="N38" s="159"/>
    </row>
    <row r="39" spans="1:29" s="145" customFormat="1" ht="30" customHeight="1" x14ac:dyDescent="0.15">
      <c r="A39" s="164">
        <v>33</v>
      </c>
      <c r="B39" s="166"/>
      <c r="C39" s="165" t="s">
        <v>1110</v>
      </c>
      <c r="D39" s="162" t="s">
        <v>1109</v>
      </c>
      <c r="E39" s="162" t="s">
        <v>87</v>
      </c>
      <c r="F39" s="162" t="s">
        <v>1068</v>
      </c>
      <c r="G39" s="162" t="s">
        <v>1108</v>
      </c>
      <c r="H39" s="162" t="s">
        <v>685</v>
      </c>
      <c r="I39" s="162" t="s">
        <v>686</v>
      </c>
      <c r="J39" s="162"/>
      <c r="K39" s="161" t="s">
        <v>1107</v>
      </c>
      <c r="L39" s="160" t="s">
        <v>952</v>
      </c>
      <c r="M39" s="160"/>
      <c r="N39" s="159" t="s">
        <v>1106</v>
      </c>
    </row>
    <row r="40" spans="1:29" s="145" customFormat="1" ht="30" customHeight="1" x14ac:dyDescent="0.15">
      <c r="A40" s="164">
        <v>34</v>
      </c>
      <c r="B40" s="166"/>
      <c r="C40" s="165" t="s">
        <v>1105</v>
      </c>
      <c r="D40" s="162" t="s">
        <v>1104</v>
      </c>
      <c r="E40" s="162" t="s">
        <v>56</v>
      </c>
      <c r="F40" s="162" t="s">
        <v>1068</v>
      </c>
      <c r="G40" s="162" t="s">
        <v>1103</v>
      </c>
      <c r="H40" s="162" t="s">
        <v>1102</v>
      </c>
      <c r="I40" s="162" t="s">
        <v>1101</v>
      </c>
      <c r="J40" s="162"/>
      <c r="K40" s="161" t="s">
        <v>1100</v>
      </c>
      <c r="L40" s="160">
        <v>45441</v>
      </c>
      <c r="M40" s="167" t="s">
        <v>1099</v>
      </c>
      <c r="N40" s="159"/>
    </row>
    <row r="41" spans="1:29" s="145" customFormat="1" ht="30" customHeight="1" x14ac:dyDescent="0.15">
      <c r="A41" s="164">
        <v>35</v>
      </c>
      <c r="B41" s="166"/>
      <c r="C41" s="165" t="s">
        <v>1098</v>
      </c>
      <c r="D41" s="162" t="s">
        <v>1097</v>
      </c>
      <c r="E41" s="162" t="s">
        <v>20</v>
      </c>
      <c r="F41" s="162" t="s">
        <v>1068</v>
      </c>
      <c r="G41" s="162" t="s">
        <v>1096</v>
      </c>
      <c r="H41" s="162"/>
      <c r="I41" s="162"/>
      <c r="J41" s="162" t="s">
        <v>687</v>
      </c>
      <c r="K41" s="161" t="s">
        <v>951</v>
      </c>
      <c r="L41" s="160" t="s">
        <v>688</v>
      </c>
      <c r="M41" s="160"/>
      <c r="N41" s="159"/>
    </row>
    <row r="42" spans="1:29" s="145" customFormat="1" ht="30" customHeight="1" x14ac:dyDescent="0.15">
      <c r="A42" s="164">
        <v>36</v>
      </c>
      <c r="B42" s="166"/>
      <c r="C42" s="165" t="s">
        <v>1095</v>
      </c>
      <c r="D42" s="162" t="s">
        <v>1094</v>
      </c>
      <c r="E42" s="162" t="s">
        <v>225</v>
      </c>
      <c r="F42" s="162" t="s">
        <v>1068</v>
      </c>
      <c r="G42" s="162" t="s">
        <v>1093</v>
      </c>
      <c r="H42" s="162"/>
      <c r="I42" s="162"/>
      <c r="J42" s="162" t="s">
        <v>791</v>
      </c>
      <c r="K42" s="161" t="s">
        <v>950</v>
      </c>
      <c r="L42" s="160" t="s">
        <v>689</v>
      </c>
      <c r="M42" s="160"/>
      <c r="N42" s="159"/>
    </row>
    <row r="43" spans="1:29" s="145" customFormat="1" ht="30" customHeight="1" x14ac:dyDescent="0.15">
      <c r="A43" s="164">
        <v>37</v>
      </c>
      <c r="B43" s="166" t="s">
        <v>1092</v>
      </c>
      <c r="C43" s="165" t="s">
        <v>1091</v>
      </c>
      <c r="D43" s="162" t="s">
        <v>1090</v>
      </c>
      <c r="E43" s="162" t="s">
        <v>49</v>
      </c>
      <c r="F43" s="162" t="s">
        <v>1068</v>
      </c>
      <c r="G43" s="162" t="s">
        <v>1089</v>
      </c>
      <c r="H43" s="162" t="s">
        <v>690</v>
      </c>
      <c r="I43" s="162" t="s">
        <v>1088</v>
      </c>
      <c r="J43" s="162" t="s">
        <v>692</v>
      </c>
      <c r="K43" s="161" t="s">
        <v>691</v>
      </c>
      <c r="L43" s="160" t="s">
        <v>693</v>
      </c>
      <c r="M43" s="160"/>
      <c r="N43" s="159" t="s">
        <v>1087</v>
      </c>
    </row>
    <row r="44" spans="1:29" s="145" customFormat="1" ht="30" customHeight="1" x14ac:dyDescent="0.15">
      <c r="A44" s="164">
        <v>38</v>
      </c>
      <c r="B44" s="166"/>
      <c r="C44" s="165" t="s">
        <v>1086</v>
      </c>
      <c r="D44" s="162" t="s">
        <v>353</v>
      </c>
      <c r="E44" s="162" t="s">
        <v>35</v>
      </c>
      <c r="F44" s="162" t="s">
        <v>1068</v>
      </c>
      <c r="G44" s="162" t="s">
        <v>1067</v>
      </c>
      <c r="H44" s="162" t="s">
        <v>1085</v>
      </c>
      <c r="I44" s="162" t="s">
        <v>355</v>
      </c>
      <c r="J44" s="162" t="s">
        <v>356</v>
      </c>
      <c r="K44" s="161" t="s">
        <v>354</v>
      </c>
      <c r="L44" s="160"/>
      <c r="M44" s="160"/>
      <c r="N44" s="159"/>
    </row>
    <row r="45" spans="1:29" s="145" customFormat="1" ht="30" customHeight="1" x14ac:dyDescent="0.15">
      <c r="A45" s="164">
        <v>39</v>
      </c>
      <c r="B45" s="166"/>
      <c r="C45" s="165" t="s">
        <v>1084</v>
      </c>
      <c r="D45" s="162" t="s">
        <v>1083</v>
      </c>
      <c r="E45" s="162" t="s">
        <v>1082</v>
      </c>
      <c r="F45" s="162" t="s">
        <v>1068</v>
      </c>
      <c r="G45" s="162" t="s">
        <v>1081</v>
      </c>
      <c r="H45" s="162" t="s">
        <v>572</v>
      </c>
      <c r="I45" s="162" t="s">
        <v>694</v>
      </c>
      <c r="J45" s="162" t="s">
        <v>695</v>
      </c>
      <c r="K45" s="161" t="s">
        <v>949</v>
      </c>
      <c r="L45" s="160" t="s">
        <v>696</v>
      </c>
      <c r="M45" s="160"/>
      <c r="N45" s="159" t="s">
        <v>1080</v>
      </c>
    </row>
    <row r="46" spans="1:29" s="145" customFormat="1" ht="30" customHeight="1" x14ac:dyDescent="0.15">
      <c r="A46" s="164">
        <v>40</v>
      </c>
      <c r="B46" s="166"/>
      <c r="C46" s="165" t="s">
        <v>1079</v>
      </c>
      <c r="D46" s="162" t="s">
        <v>1078</v>
      </c>
      <c r="E46" s="162" t="s">
        <v>1077</v>
      </c>
      <c r="F46" s="162" t="s">
        <v>1068</v>
      </c>
      <c r="G46" s="162" t="s">
        <v>1076</v>
      </c>
      <c r="H46" s="162"/>
      <c r="I46" s="162" t="s">
        <v>697</v>
      </c>
      <c r="J46" s="162"/>
      <c r="K46" s="161" t="s">
        <v>944</v>
      </c>
      <c r="L46" s="160" t="s">
        <v>698</v>
      </c>
      <c r="M46" s="160"/>
      <c r="N46" s="159"/>
    </row>
    <row r="47" spans="1:29" s="145" customFormat="1" ht="30" customHeight="1" x14ac:dyDescent="0.15">
      <c r="A47" s="158">
        <v>41</v>
      </c>
      <c r="B47" s="157"/>
      <c r="C47" s="156" t="s">
        <v>1075</v>
      </c>
      <c r="D47" s="162" t="s">
        <v>1074</v>
      </c>
      <c r="E47" s="162" t="s">
        <v>1073</v>
      </c>
      <c r="F47" s="162" t="s">
        <v>1068</v>
      </c>
      <c r="G47" s="162" t="s">
        <v>1072</v>
      </c>
      <c r="H47" s="162"/>
      <c r="I47" s="162" t="s">
        <v>699</v>
      </c>
      <c r="J47" s="162" t="s">
        <v>700</v>
      </c>
      <c r="K47" s="161" t="s">
        <v>1071</v>
      </c>
      <c r="L47" s="160" t="s">
        <v>792</v>
      </c>
      <c r="M47" s="160"/>
      <c r="N47" s="159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</row>
    <row r="48" spans="1:29" s="145" customFormat="1" ht="30" customHeight="1" x14ac:dyDescent="0.15">
      <c r="A48" s="164">
        <v>42</v>
      </c>
      <c r="B48" s="157" t="s">
        <v>364</v>
      </c>
      <c r="C48" s="163" t="s">
        <v>1070</v>
      </c>
      <c r="D48" s="162" t="s">
        <v>1069</v>
      </c>
      <c r="E48" s="162" t="s">
        <v>35</v>
      </c>
      <c r="F48" s="162" t="s">
        <v>1068</v>
      </c>
      <c r="G48" s="162" t="s">
        <v>1067</v>
      </c>
      <c r="H48" s="162" t="s">
        <v>948</v>
      </c>
      <c r="I48" s="162"/>
      <c r="J48" s="162" t="s">
        <v>946</v>
      </c>
      <c r="K48" s="161" t="s">
        <v>947</v>
      </c>
      <c r="L48" s="160" t="s">
        <v>945</v>
      </c>
      <c r="M48" s="160"/>
      <c r="N48" s="159" t="s">
        <v>1066</v>
      </c>
    </row>
    <row r="49" spans="1:29" s="145" customFormat="1" ht="30" customHeight="1" x14ac:dyDescent="0.15">
      <c r="A49" s="158"/>
      <c r="B49" s="157"/>
      <c r="C49" s="156"/>
      <c r="D49" s="156"/>
      <c r="E49" s="156"/>
      <c r="F49" s="155"/>
      <c r="G49" s="155"/>
      <c r="H49" s="154"/>
      <c r="I49" s="153"/>
      <c r="J49" s="152"/>
      <c r="K49" s="151"/>
      <c r="L49" s="150"/>
      <c r="M49" s="150"/>
      <c r="N49" s="149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</row>
    <row r="50" spans="1:29" s="145" customFormat="1" x14ac:dyDescent="0.15">
      <c r="A50" s="147"/>
      <c r="F50" s="148"/>
      <c r="G50" s="147"/>
      <c r="H50" s="147"/>
      <c r="I50" s="146"/>
      <c r="J50" s="142"/>
      <c r="K50" s="142"/>
      <c r="L50" s="143"/>
      <c r="M50" s="143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</row>
  </sheetData>
  <mergeCells count="4">
    <mergeCell ref="A1:N1"/>
    <mergeCell ref="A2:N2"/>
    <mergeCell ref="A3:N3"/>
    <mergeCell ref="A4:N4"/>
  </mergeCells>
  <hyperlinks>
    <hyperlink ref="K7" r:id="rId1" xr:uid="{6AB4C05F-64AE-334F-B65F-F978379A4787}"/>
    <hyperlink ref="K8" r:id="rId2" xr:uid="{EA5B7DD1-107F-8244-9DAD-2FABFC74FDA7}"/>
    <hyperlink ref="K9" r:id="rId3" xr:uid="{C59E7A10-36BE-7F4F-9281-D0D36D1D06E1}"/>
    <hyperlink ref="K10" r:id="rId4" xr:uid="{B03C5FA7-CD21-194C-A838-54C9C569BF69}"/>
    <hyperlink ref="K13" r:id="rId5" xr:uid="{A12758D2-BF2A-7A4A-AB87-5783557E6070}"/>
    <hyperlink ref="K14" r:id="rId6" xr:uid="{7D2729DF-D779-484B-8D8B-4E02B3964286}"/>
    <hyperlink ref="K22" r:id="rId7" xr:uid="{8C59B2F2-5383-7649-B559-BC407D5A03DB}"/>
    <hyperlink ref="K23" r:id="rId8" xr:uid="{8A98C7DF-BEB3-6F49-AD49-4D8BCA4286A6}"/>
    <hyperlink ref="K24" r:id="rId9" xr:uid="{9F29AFE9-6682-854F-B45D-993BD46D2FAE}"/>
    <hyperlink ref="K25" r:id="rId10" xr:uid="{87A891EC-6081-9549-9D47-D7133601A81C}"/>
    <hyperlink ref="K37" r:id="rId11" xr:uid="{5DFF57DB-C34E-E24D-89FF-5154B0F7AF51}"/>
    <hyperlink ref="K30" r:id="rId12" xr:uid="{7232C53A-3A75-114B-9BA7-5A28FAA94B27}"/>
    <hyperlink ref="K38" r:id="rId13" xr:uid="{BF7E507B-F6DD-A045-82FC-F1BC773BB3EE}"/>
    <hyperlink ref="K39" r:id="rId14" xr:uid="{52CFEA20-4485-5547-BB2E-F81127F04FE4}"/>
    <hyperlink ref="K41" r:id="rId15" xr:uid="{83D62326-6E38-7F43-A366-4BADBD990759}"/>
    <hyperlink ref="K42" r:id="rId16" xr:uid="{1F5EA813-71D2-3241-AB2F-B838DFA74265}"/>
    <hyperlink ref="K45" r:id="rId17" xr:uid="{205932CF-4E0A-E849-BDE4-A4FC3EBAA64A}"/>
    <hyperlink ref="K46" r:id="rId18" xr:uid="{FD6EEA10-0D3F-B546-8A57-4A6BBF8EFA88}"/>
    <hyperlink ref="K21" r:id="rId19" xr:uid="{7151ECD1-19C5-E841-9BC0-9089B5F7E5E1}"/>
    <hyperlink ref="K43" r:id="rId20" xr:uid="{0D3A064F-ED62-544E-BB30-0BE9359E29C9}"/>
    <hyperlink ref="K20" r:id="rId21" xr:uid="{829ED560-10C1-5643-967A-3C9414E15075}"/>
    <hyperlink ref="K19" r:id="rId22" xr:uid="{88AAFAD4-C29E-BF4C-93A2-12C5E4F55AF2}"/>
    <hyperlink ref="K17" r:id="rId23" xr:uid="{33C7F41C-7FFE-044B-8C2D-5D9352976875}"/>
    <hyperlink ref="K11" r:id="rId24" xr:uid="{F213AD67-056D-534E-B34A-997652CD7057}"/>
    <hyperlink ref="K15" r:id="rId25" xr:uid="{7E5478B0-26A4-7245-B333-A99166F40D14}"/>
    <hyperlink ref="K26" r:id="rId26" xr:uid="{5ACBA5F3-2646-6B41-9A65-7F12B492B008}"/>
    <hyperlink ref="K28" r:id="rId27" xr:uid="{0E545726-01D2-BB45-8BB9-6757D9F86FA1}"/>
    <hyperlink ref="K29" r:id="rId28" xr:uid="{5A9ACBAA-6B1F-A745-8EB0-DB2AF66E3CC4}"/>
    <hyperlink ref="K27" r:id="rId29" xr:uid="{75A01A4A-3BE0-C349-A61D-775FF870EB9B}"/>
    <hyperlink ref="K48" r:id="rId30" xr:uid="{7C8F8FFD-89A4-7840-B410-DB809B9F9E2D}"/>
    <hyperlink ref="K12" r:id="rId31" xr:uid="{0078F965-D769-0840-8C6C-7D74CFF4FCED}"/>
    <hyperlink ref="K16" r:id="rId32" xr:uid="{F2B0D037-AAC0-C442-9F84-4543BC34985A}"/>
    <hyperlink ref="K32" r:id="rId33" xr:uid="{8633DF27-1CC3-624A-A298-44A1806646C2}"/>
    <hyperlink ref="K36" r:id="rId34" xr:uid="{7462EF69-98A2-234F-B132-EAB750D7C68C}"/>
    <hyperlink ref="K40" r:id="rId35" xr:uid="{BB7C3E18-9BC2-E34A-9D64-879DA3D0527A}"/>
    <hyperlink ref="K44" r:id="rId36" xr:uid="{D6F0815F-0C9A-ED4D-8110-3E5685C3CCA4}"/>
    <hyperlink ref="K47" r:id="rId37" xr:uid="{3939AEB8-6E2F-6648-B967-CA952A387826}"/>
    <hyperlink ref="K35" r:id="rId38" xr:uid="{696DA82B-BD94-9142-9263-8EA71BCBCF9F}"/>
    <hyperlink ref="K34" r:id="rId39" xr:uid="{D55E2C84-BBC3-1547-9356-13A13F64A990}"/>
  </hyperlinks>
  <pageMargins left="0.5" right="0" top="0" bottom="0.5" header="0" footer="0"/>
  <pageSetup paperSize="5" scale="51" fitToHeight="0" orientation="landscape" horizontalDpi="360" verticalDpi="360" r:id="rId40"/>
  <headerFooter>
    <oddFooter>&amp;L&amp;"Arial,Regular"&amp;10&amp;K000000**Lifetime National&amp;C&amp;"Helvetica Neue,Regular"&amp;12&amp;K000000&amp;P&amp;R&amp;"Arial,Regular"&amp;10&amp;K0000009/19/20</oddFooter>
  </headerFooter>
  <rowBreaks count="1" manualBreakCount="1">
    <brk id="49" max="16383" man="1"/>
  </rowBreaks>
  <tableParts count="1">
    <tablePart r:id="rId4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5A346-CA3E-2F44-B4DE-E1A52E3A9317}">
  <dimension ref="A1:M41"/>
  <sheetViews>
    <sheetView workbookViewId="0">
      <selection activeCell="B20" sqref="B20"/>
    </sheetView>
  </sheetViews>
  <sheetFormatPr baseColWidth="10" defaultColWidth="8.83203125" defaultRowHeight="13" x14ac:dyDescent="0.15"/>
  <cols>
    <col min="1" max="1" width="5.1640625" style="174" bestFit="1" customWidth="1"/>
    <col min="2" max="2" width="30.33203125" style="174" customWidth="1"/>
    <col min="3" max="3" width="38.83203125" style="174" customWidth="1"/>
    <col min="4" max="4" width="22" style="174" customWidth="1"/>
    <col min="5" max="5" width="24.5" style="174" customWidth="1"/>
    <col min="6" max="6" width="7.5" style="174" bestFit="1" customWidth="1"/>
    <col min="7" max="7" width="7.6640625" style="174" bestFit="1" customWidth="1"/>
    <col min="8" max="8" width="21.83203125" style="174" customWidth="1"/>
    <col min="9" max="9" width="21" style="174" customWidth="1"/>
    <col min="10" max="10" width="23.33203125" style="175" customWidth="1"/>
    <col min="11" max="11" width="40" style="174" customWidth="1"/>
    <col min="12" max="12" width="15.5" style="174" customWidth="1"/>
    <col min="13" max="13" width="17.5" style="174" customWidth="1"/>
    <col min="14" max="16384" width="8.83203125" style="174"/>
  </cols>
  <sheetData>
    <row r="1" spans="1:13" ht="15" x14ac:dyDescent="0.15">
      <c r="A1" s="253" t="s">
        <v>1235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13" ht="15" x14ac:dyDescent="0.15">
      <c r="A2" s="253" t="s">
        <v>1343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</row>
    <row r="3" spans="1:13" ht="15" x14ac:dyDescent="0.15">
      <c r="A3" s="253" t="s">
        <v>1233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</row>
    <row r="4" spans="1:13" ht="15" x14ac:dyDescent="0.15">
      <c r="A4" s="254" t="s">
        <v>1232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</row>
    <row r="7" spans="1:13" ht="20" x14ac:dyDescent="0.2">
      <c r="A7" s="255" t="s">
        <v>1342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</row>
    <row r="8" spans="1:13" s="142" customFormat="1" ht="32" x14ac:dyDescent="0.15">
      <c r="A8" s="173" t="s">
        <v>775</v>
      </c>
      <c r="B8" s="172" t="s">
        <v>1231</v>
      </c>
      <c r="C8" s="172" t="s">
        <v>620</v>
      </c>
      <c r="D8" s="172" t="s">
        <v>4</v>
      </c>
      <c r="E8" s="172" t="s">
        <v>5</v>
      </c>
      <c r="F8" s="172" t="s">
        <v>1230</v>
      </c>
      <c r="G8" s="172" t="s">
        <v>1229</v>
      </c>
      <c r="H8" s="172" t="s">
        <v>3</v>
      </c>
      <c r="I8" s="172" t="s">
        <v>1228</v>
      </c>
      <c r="J8" s="172" t="s">
        <v>1227</v>
      </c>
      <c r="K8" s="172" t="s">
        <v>621</v>
      </c>
      <c r="L8" s="172" t="s">
        <v>622</v>
      </c>
      <c r="M8" s="172" t="s">
        <v>1225</v>
      </c>
    </row>
    <row r="9" spans="1:13" s="142" customFormat="1" ht="16" x14ac:dyDescent="0.15">
      <c r="A9" s="241">
        <v>1</v>
      </c>
      <c r="B9" s="233"/>
      <c r="C9" s="182" t="s">
        <v>1341</v>
      </c>
      <c r="D9" s="182" t="s">
        <v>916</v>
      </c>
      <c r="E9" s="182" t="s">
        <v>1340</v>
      </c>
      <c r="F9" s="155" t="s">
        <v>1068</v>
      </c>
      <c r="G9" s="181" t="s">
        <v>1339</v>
      </c>
      <c r="H9" s="181"/>
      <c r="I9" s="182" t="s">
        <v>779</v>
      </c>
      <c r="J9" s="182"/>
      <c r="K9" s="232" t="s">
        <v>645</v>
      </c>
      <c r="L9" s="177" t="s">
        <v>780</v>
      </c>
      <c r="M9" s="194"/>
    </row>
    <row r="10" spans="1:13" s="142" customFormat="1" ht="32" x14ac:dyDescent="0.15">
      <c r="A10" s="190">
        <v>2</v>
      </c>
      <c r="B10" s="240"/>
      <c r="C10" s="156" t="s">
        <v>703</v>
      </c>
      <c r="D10" s="156" t="s">
        <v>1338</v>
      </c>
      <c r="E10" s="156" t="s">
        <v>1243</v>
      </c>
      <c r="F10" s="155" t="s">
        <v>1242</v>
      </c>
      <c r="G10" s="155" t="s">
        <v>1337</v>
      </c>
      <c r="H10" s="155" t="s">
        <v>704</v>
      </c>
      <c r="I10" s="156" t="s">
        <v>1336</v>
      </c>
      <c r="J10" s="156" t="s">
        <v>705</v>
      </c>
      <c r="K10" s="237" t="s">
        <v>706</v>
      </c>
      <c r="L10" s="239">
        <v>39958</v>
      </c>
      <c r="M10" s="196"/>
    </row>
    <row r="11" spans="1:13" s="142" customFormat="1" ht="64" x14ac:dyDescent="0.15">
      <c r="A11" s="185">
        <v>3</v>
      </c>
      <c r="B11" s="238" t="s">
        <v>1335</v>
      </c>
      <c r="C11" s="156" t="s">
        <v>1334</v>
      </c>
      <c r="D11" s="156" t="s">
        <v>1333</v>
      </c>
      <c r="E11" s="156" t="s">
        <v>1011</v>
      </c>
      <c r="F11" s="155" t="s">
        <v>1068</v>
      </c>
      <c r="G11" s="155" t="s">
        <v>1332</v>
      </c>
      <c r="H11" s="155" t="s">
        <v>632</v>
      </c>
      <c r="I11" s="156" t="s">
        <v>634</v>
      </c>
      <c r="J11" s="156" t="s">
        <v>633</v>
      </c>
      <c r="K11" s="237" t="s">
        <v>992</v>
      </c>
      <c r="L11" s="197" t="s">
        <v>635</v>
      </c>
      <c r="M11" s="196">
        <v>42538</v>
      </c>
    </row>
    <row r="12" spans="1:13" s="142" customFormat="1" ht="16" x14ac:dyDescent="0.15">
      <c r="A12" s="190">
        <v>4</v>
      </c>
      <c r="B12" s="184"/>
      <c r="C12" s="183" t="s">
        <v>1331</v>
      </c>
      <c r="D12" s="182" t="s">
        <v>1330</v>
      </c>
      <c r="E12" s="182" t="s">
        <v>285</v>
      </c>
      <c r="F12" s="181" t="s">
        <v>1068</v>
      </c>
      <c r="G12" s="181" t="s">
        <v>1329</v>
      </c>
      <c r="H12" s="181" t="s">
        <v>570</v>
      </c>
      <c r="I12" s="235" t="s">
        <v>640</v>
      </c>
      <c r="J12" s="236"/>
      <c r="K12" s="232" t="s">
        <v>1328</v>
      </c>
      <c r="L12" s="177" t="s">
        <v>641</v>
      </c>
      <c r="M12" s="194">
        <v>43148</v>
      </c>
    </row>
    <row r="13" spans="1:13" s="142" customFormat="1" ht="32" x14ac:dyDescent="0.15">
      <c r="A13" s="185">
        <v>5</v>
      </c>
      <c r="B13" s="233"/>
      <c r="C13" s="182" t="s">
        <v>1327</v>
      </c>
      <c r="D13" s="182" t="s">
        <v>1326</v>
      </c>
      <c r="E13" s="182" t="s">
        <v>1325</v>
      </c>
      <c r="F13" s="181" t="s">
        <v>1254</v>
      </c>
      <c r="G13" s="181" t="s">
        <v>1324</v>
      </c>
      <c r="H13" s="193"/>
      <c r="I13" s="182" t="s">
        <v>708</v>
      </c>
      <c r="J13" s="231"/>
      <c r="K13" s="232" t="s">
        <v>793</v>
      </c>
      <c r="L13" s="177" t="s">
        <v>659</v>
      </c>
      <c r="M13" s="194"/>
    </row>
    <row r="14" spans="1:13" s="142" customFormat="1" ht="16" x14ac:dyDescent="0.15">
      <c r="A14" s="190">
        <v>6</v>
      </c>
      <c r="B14" s="233"/>
      <c r="C14" s="182" t="s">
        <v>1323</v>
      </c>
      <c r="D14" s="182" t="s">
        <v>1322</v>
      </c>
      <c r="E14" s="182" t="s">
        <v>1321</v>
      </c>
      <c r="F14" s="181" t="s">
        <v>1314</v>
      </c>
      <c r="G14" s="181" t="s">
        <v>1320</v>
      </c>
      <c r="H14" s="181" t="s">
        <v>709</v>
      </c>
      <c r="I14" s="182" t="s">
        <v>794</v>
      </c>
      <c r="J14" s="182" t="s">
        <v>710</v>
      </c>
      <c r="K14" s="232" t="s">
        <v>942</v>
      </c>
      <c r="L14" s="177" t="s">
        <v>711</v>
      </c>
      <c r="M14" s="194">
        <v>40379</v>
      </c>
    </row>
    <row r="15" spans="1:13" s="142" customFormat="1" ht="16" x14ac:dyDescent="0.15">
      <c r="A15" s="185">
        <v>7</v>
      </c>
      <c r="B15" s="233"/>
      <c r="C15" s="182" t="s">
        <v>712</v>
      </c>
      <c r="D15" s="182"/>
      <c r="E15" s="182"/>
      <c r="F15" s="181"/>
      <c r="G15" s="181"/>
      <c r="H15" s="181"/>
      <c r="I15" s="182"/>
      <c r="J15" s="182"/>
      <c r="K15" s="182"/>
      <c r="L15" s="177"/>
      <c r="M15" s="194"/>
    </row>
    <row r="16" spans="1:13" s="142" customFormat="1" ht="16" x14ac:dyDescent="0.15">
      <c r="A16" s="190">
        <v>8</v>
      </c>
      <c r="B16" s="233"/>
      <c r="C16" s="182" t="s">
        <v>1319</v>
      </c>
      <c r="D16" s="182" t="s">
        <v>1318</v>
      </c>
      <c r="E16" s="182" t="s">
        <v>35</v>
      </c>
      <c r="F16" s="181" t="s">
        <v>1068</v>
      </c>
      <c r="G16" s="181" t="s">
        <v>1067</v>
      </c>
      <c r="H16" s="181" t="s">
        <v>713</v>
      </c>
      <c r="I16" s="182" t="s">
        <v>715</v>
      </c>
      <c r="J16" s="182" t="s">
        <v>714</v>
      </c>
      <c r="K16" s="232" t="s">
        <v>941</v>
      </c>
      <c r="L16" s="177" t="s">
        <v>716</v>
      </c>
      <c r="M16" s="194">
        <v>42122</v>
      </c>
    </row>
    <row r="17" spans="1:13" s="142" customFormat="1" ht="32" x14ac:dyDescent="0.15">
      <c r="A17" s="185">
        <v>9</v>
      </c>
      <c r="B17" s="233"/>
      <c r="C17" s="182" t="s">
        <v>1317</v>
      </c>
      <c r="D17" s="182" t="s">
        <v>1316</v>
      </c>
      <c r="E17" s="182" t="s">
        <v>1315</v>
      </c>
      <c r="F17" s="181" t="s">
        <v>1314</v>
      </c>
      <c r="G17" s="181" t="s">
        <v>1313</v>
      </c>
      <c r="H17" s="193"/>
      <c r="I17" s="182" t="s">
        <v>795</v>
      </c>
      <c r="J17" s="231"/>
      <c r="K17" s="232" t="s">
        <v>940</v>
      </c>
      <c r="L17" s="177" t="s">
        <v>717</v>
      </c>
      <c r="M17" s="194">
        <v>40341</v>
      </c>
    </row>
    <row r="18" spans="1:13" s="142" customFormat="1" ht="16" x14ac:dyDescent="0.15">
      <c r="A18" s="190">
        <v>10</v>
      </c>
      <c r="B18" s="189"/>
      <c r="C18" s="156" t="s">
        <v>771</v>
      </c>
      <c r="D18" s="182" t="s">
        <v>1312</v>
      </c>
      <c r="E18" s="182" t="s">
        <v>49</v>
      </c>
      <c r="F18" s="181" t="s">
        <v>1068</v>
      </c>
      <c r="G18" s="181" t="s">
        <v>1089</v>
      </c>
      <c r="H18" s="193" t="s">
        <v>787</v>
      </c>
      <c r="I18" s="231" t="s">
        <v>788</v>
      </c>
      <c r="J18" s="182"/>
      <c r="K18" s="232" t="s">
        <v>772</v>
      </c>
      <c r="L18" s="177" t="s">
        <v>966</v>
      </c>
      <c r="M18" s="194" t="s">
        <v>965</v>
      </c>
    </row>
    <row r="19" spans="1:13" s="142" customFormat="1" ht="32" x14ac:dyDescent="0.15">
      <c r="A19" s="185">
        <v>11</v>
      </c>
      <c r="B19" s="189"/>
      <c r="C19" s="156" t="s">
        <v>1311</v>
      </c>
      <c r="D19" s="182" t="s">
        <v>1310</v>
      </c>
      <c r="E19" s="182" t="s">
        <v>1309</v>
      </c>
      <c r="F19" s="181" t="s">
        <v>1308</v>
      </c>
      <c r="G19" s="181" t="s">
        <v>1307</v>
      </c>
      <c r="H19" s="193"/>
      <c r="I19" s="182" t="s">
        <v>719</v>
      </c>
      <c r="J19" s="182" t="s">
        <v>718</v>
      </c>
      <c r="K19" s="232" t="s">
        <v>939</v>
      </c>
      <c r="L19" s="177" t="s">
        <v>720</v>
      </c>
      <c r="M19" s="194"/>
    </row>
    <row r="20" spans="1:13" s="142" customFormat="1" ht="32" x14ac:dyDescent="0.15">
      <c r="A20" s="190">
        <v>12</v>
      </c>
      <c r="B20" s="189"/>
      <c r="C20" s="156" t="s">
        <v>721</v>
      </c>
      <c r="D20" s="182" t="s">
        <v>1306</v>
      </c>
      <c r="E20" s="182" t="s">
        <v>56</v>
      </c>
      <c r="F20" s="181" t="s">
        <v>1068</v>
      </c>
      <c r="G20" s="181" t="s">
        <v>1103</v>
      </c>
      <c r="H20" s="193"/>
      <c r="I20" s="182" t="s">
        <v>723</v>
      </c>
      <c r="J20" s="182"/>
      <c r="K20" s="232" t="s">
        <v>722</v>
      </c>
      <c r="L20" s="177" t="s">
        <v>724</v>
      </c>
      <c r="M20" s="194"/>
    </row>
    <row r="21" spans="1:13" s="142" customFormat="1" ht="55.5" customHeight="1" x14ac:dyDescent="0.15">
      <c r="A21" s="185">
        <v>13</v>
      </c>
      <c r="B21" s="184"/>
      <c r="C21" s="183" t="s">
        <v>1305</v>
      </c>
      <c r="D21" s="182" t="s">
        <v>1304</v>
      </c>
      <c r="E21" s="182" t="s">
        <v>49</v>
      </c>
      <c r="F21" s="181" t="s">
        <v>1068</v>
      </c>
      <c r="G21" s="181" t="s">
        <v>1089</v>
      </c>
      <c r="H21" s="181" t="s">
        <v>667</v>
      </c>
      <c r="I21" s="235" t="s">
        <v>668</v>
      </c>
      <c r="J21" s="235" t="s">
        <v>1303</v>
      </c>
      <c r="K21" s="232" t="s">
        <v>959</v>
      </c>
      <c r="L21" s="177" t="s">
        <v>669</v>
      </c>
      <c r="M21" s="194">
        <v>40233</v>
      </c>
    </row>
    <row r="22" spans="1:13" s="142" customFormat="1" ht="32" x14ac:dyDescent="0.15">
      <c r="A22" s="190">
        <v>14</v>
      </c>
      <c r="B22" s="184"/>
      <c r="C22" s="183" t="s">
        <v>1302</v>
      </c>
      <c r="D22" s="182" t="s">
        <v>1301</v>
      </c>
      <c r="E22" s="182" t="s">
        <v>49</v>
      </c>
      <c r="F22" s="181" t="s">
        <v>1068</v>
      </c>
      <c r="G22" s="181" t="s">
        <v>1089</v>
      </c>
      <c r="H22" s="193"/>
      <c r="I22" s="235" t="s">
        <v>670</v>
      </c>
      <c r="J22" s="234"/>
      <c r="K22" s="232" t="s">
        <v>773</v>
      </c>
      <c r="L22" s="177" t="s">
        <v>671</v>
      </c>
      <c r="M22" s="194"/>
    </row>
    <row r="23" spans="1:13" s="142" customFormat="1" ht="16" x14ac:dyDescent="0.15">
      <c r="A23" s="185">
        <v>15</v>
      </c>
      <c r="B23" s="233"/>
      <c r="C23" s="182" t="s">
        <v>725</v>
      </c>
      <c r="D23" s="182" t="s">
        <v>1300</v>
      </c>
      <c r="E23" s="182" t="s">
        <v>1299</v>
      </c>
      <c r="F23" s="181" t="s">
        <v>1254</v>
      </c>
      <c r="G23" s="181" t="s">
        <v>1298</v>
      </c>
      <c r="H23" s="181" t="s">
        <v>726</v>
      </c>
      <c r="I23" s="182" t="s">
        <v>727</v>
      </c>
      <c r="J23" s="182"/>
      <c r="K23" s="232" t="s">
        <v>938</v>
      </c>
      <c r="L23" s="177" t="s">
        <v>728</v>
      </c>
      <c r="M23" s="194"/>
    </row>
    <row r="24" spans="1:13" s="142" customFormat="1" ht="16" x14ac:dyDescent="0.15">
      <c r="A24" s="190">
        <v>16</v>
      </c>
      <c r="B24" s="233"/>
      <c r="C24" s="182" t="s">
        <v>1297</v>
      </c>
      <c r="D24" s="182" t="s">
        <v>1296</v>
      </c>
      <c r="E24" s="182" t="s">
        <v>328</v>
      </c>
      <c r="F24" s="181" t="s">
        <v>1068</v>
      </c>
      <c r="G24" s="181" t="s">
        <v>1295</v>
      </c>
      <c r="H24" s="181" t="s">
        <v>729</v>
      </c>
      <c r="I24" s="182" t="s">
        <v>796</v>
      </c>
      <c r="J24" s="182" t="s">
        <v>730</v>
      </c>
      <c r="K24" s="232" t="s">
        <v>937</v>
      </c>
      <c r="L24" s="177" t="s">
        <v>731</v>
      </c>
      <c r="M24" s="194">
        <v>41543</v>
      </c>
    </row>
    <row r="25" spans="1:13" s="142" customFormat="1" ht="32" x14ac:dyDescent="0.15">
      <c r="A25" s="185">
        <v>17</v>
      </c>
      <c r="B25" s="233"/>
      <c r="C25" s="182" t="s">
        <v>1294</v>
      </c>
      <c r="D25" s="182" t="s">
        <v>1293</v>
      </c>
      <c r="E25" s="182" t="s">
        <v>1292</v>
      </c>
      <c r="F25" s="181" t="s">
        <v>1068</v>
      </c>
      <c r="G25" s="181" t="s">
        <v>1291</v>
      </c>
      <c r="H25" s="181" t="s">
        <v>732</v>
      </c>
      <c r="I25" s="182" t="s">
        <v>733</v>
      </c>
      <c r="J25" s="231"/>
      <c r="K25" s="232" t="s">
        <v>936</v>
      </c>
      <c r="L25" s="177" t="s">
        <v>734</v>
      </c>
      <c r="M25" s="194">
        <v>40361</v>
      </c>
    </row>
    <row r="26" spans="1:13" s="142" customFormat="1" ht="16" x14ac:dyDescent="0.15">
      <c r="A26" s="190">
        <v>18</v>
      </c>
      <c r="B26" s="231" t="s">
        <v>737</v>
      </c>
      <c r="C26" s="182" t="s">
        <v>1290</v>
      </c>
      <c r="D26" s="182" t="s">
        <v>1289</v>
      </c>
      <c r="E26" s="182" t="s">
        <v>1288</v>
      </c>
      <c r="F26" s="181" t="s">
        <v>1287</v>
      </c>
      <c r="G26" s="181" t="s">
        <v>1286</v>
      </c>
      <c r="H26" s="181" t="s">
        <v>735</v>
      </c>
      <c r="I26" s="182" t="s">
        <v>738</v>
      </c>
      <c r="J26" s="182" t="s">
        <v>736</v>
      </c>
      <c r="K26" s="232" t="s">
        <v>935</v>
      </c>
      <c r="L26" s="177" t="s">
        <v>739</v>
      </c>
      <c r="M26" s="194">
        <v>42184</v>
      </c>
    </row>
    <row r="27" spans="1:13" s="142" customFormat="1" ht="32" x14ac:dyDescent="0.15">
      <c r="A27" s="185">
        <v>19</v>
      </c>
      <c r="B27" s="231"/>
      <c r="C27" s="182" t="s">
        <v>1285</v>
      </c>
      <c r="D27" s="182" t="s">
        <v>1284</v>
      </c>
      <c r="E27" s="182" t="s">
        <v>1283</v>
      </c>
      <c r="F27" s="181" t="s">
        <v>1282</v>
      </c>
      <c r="G27" s="181" t="s">
        <v>1281</v>
      </c>
      <c r="H27" s="181" t="s">
        <v>269</v>
      </c>
      <c r="I27" s="182" t="s">
        <v>675</v>
      </c>
      <c r="J27" s="231" t="s">
        <v>790</v>
      </c>
      <c r="K27" s="232" t="s">
        <v>934</v>
      </c>
      <c r="L27" s="177" t="s">
        <v>676</v>
      </c>
      <c r="M27" s="194">
        <v>40216</v>
      </c>
    </row>
    <row r="28" spans="1:13" s="142" customFormat="1" ht="16" x14ac:dyDescent="0.15">
      <c r="A28" s="190">
        <v>20</v>
      </c>
      <c r="B28" s="231"/>
      <c r="C28" s="182" t="s">
        <v>1280</v>
      </c>
      <c r="D28" s="182" t="s">
        <v>1279</v>
      </c>
      <c r="E28" s="182" t="s">
        <v>1184</v>
      </c>
      <c r="F28" s="181" t="s">
        <v>1068</v>
      </c>
      <c r="G28" s="181" t="s">
        <v>1278</v>
      </c>
      <c r="H28" s="193"/>
      <c r="I28" s="182" t="s">
        <v>797</v>
      </c>
      <c r="J28" s="229" t="s">
        <v>740</v>
      </c>
      <c r="K28" s="232" t="s">
        <v>774</v>
      </c>
      <c r="L28" s="177" t="s">
        <v>741</v>
      </c>
      <c r="M28" s="194"/>
    </row>
    <row r="29" spans="1:13" s="142" customFormat="1" ht="48" x14ac:dyDescent="0.15">
      <c r="A29" s="185">
        <v>21</v>
      </c>
      <c r="B29" s="231" t="s">
        <v>743</v>
      </c>
      <c r="C29" s="182" t="s">
        <v>1277</v>
      </c>
      <c r="D29" s="182" t="s">
        <v>1276</v>
      </c>
      <c r="E29" s="182" t="s">
        <v>1275</v>
      </c>
      <c r="F29" s="181" t="s">
        <v>1068</v>
      </c>
      <c r="G29" s="181" t="s">
        <v>1274</v>
      </c>
      <c r="H29" s="193"/>
      <c r="I29" s="192"/>
      <c r="J29" s="191" t="s">
        <v>742</v>
      </c>
      <c r="K29" s="178" t="s">
        <v>933</v>
      </c>
      <c r="L29" s="186" t="s">
        <v>798</v>
      </c>
      <c r="M29" s="194"/>
    </row>
    <row r="30" spans="1:13" s="142" customFormat="1" ht="32" x14ac:dyDescent="0.15">
      <c r="A30" s="190">
        <v>22</v>
      </c>
      <c r="B30" s="230"/>
      <c r="C30" s="229" t="s">
        <v>744</v>
      </c>
      <c r="D30" s="229" t="s">
        <v>1273</v>
      </c>
      <c r="E30" s="229" t="s">
        <v>1272</v>
      </c>
      <c r="F30" s="228" t="s">
        <v>1068</v>
      </c>
      <c r="G30" s="228" t="s">
        <v>1216</v>
      </c>
      <c r="H30" s="227"/>
      <c r="I30" s="226" t="s">
        <v>747</v>
      </c>
      <c r="J30" s="191" t="s">
        <v>745</v>
      </c>
      <c r="K30" s="225" t="s">
        <v>746</v>
      </c>
      <c r="L30" s="224">
        <v>43932</v>
      </c>
      <c r="M30" s="223"/>
    </row>
    <row r="31" spans="1:13" s="142" customFormat="1" ht="32" x14ac:dyDescent="0.15">
      <c r="A31" s="185">
        <v>23</v>
      </c>
      <c r="B31" s="222"/>
      <c r="C31" s="191" t="s">
        <v>748</v>
      </c>
      <c r="D31" s="191" t="s">
        <v>1271</v>
      </c>
      <c r="E31" s="191" t="s">
        <v>1270</v>
      </c>
      <c r="F31" s="221" t="s">
        <v>1269</v>
      </c>
      <c r="G31" s="221" t="s">
        <v>1268</v>
      </c>
      <c r="H31" s="220"/>
      <c r="I31" s="219" t="s">
        <v>799</v>
      </c>
      <c r="J31" s="191" t="s">
        <v>749</v>
      </c>
      <c r="K31" s="218" t="s">
        <v>932</v>
      </c>
      <c r="L31" s="217">
        <v>42140</v>
      </c>
      <c r="M31" s="216"/>
    </row>
    <row r="32" spans="1:13" s="142" customFormat="1" ht="48" x14ac:dyDescent="0.15">
      <c r="A32" s="190">
        <v>24</v>
      </c>
      <c r="B32" s="215"/>
      <c r="C32" s="214" t="s">
        <v>1267</v>
      </c>
      <c r="D32" s="214" t="s">
        <v>1266</v>
      </c>
      <c r="E32" s="214" t="s">
        <v>1265</v>
      </c>
      <c r="F32" s="213" t="s">
        <v>1068</v>
      </c>
      <c r="G32" s="213" t="s">
        <v>1264</v>
      </c>
      <c r="H32" s="213" t="s">
        <v>750</v>
      </c>
      <c r="I32" s="212" t="s">
        <v>752</v>
      </c>
      <c r="J32" s="191" t="s">
        <v>751</v>
      </c>
      <c r="K32" s="211" t="s">
        <v>931</v>
      </c>
      <c r="L32" s="210" t="s">
        <v>753</v>
      </c>
      <c r="M32" s="209">
        <v>40362</v>
      </c>
    </row>
    <row r="33" spans="1:13" s="142" customFormat="1" ht="16" x14ac:dyDescent="0.15">
      <c r="A33" s="185">
        <v>25</v>
      </c>
      <c r="B33" s="208"/>
      <c r="C33" s="207" t="s">
        <v>754</v>
      </c>
      <c r="D33" s="207" t="s">
        <v>1263</v>
      </c>
      <c r="E33" s="207" t="s">
        <v>49</v>
      </c>
      <c r="F33" s="206" t="s">
        <v>1068</v>
      </c>
      <c r="G33" s="206" t="s">
        <v>1089</v>
      </c>
      <c r="H33" s="206" t="s">
        <v>376</v>
      </c>
      <c r="I33" s="205" t="s">
        <v>755</v>
      </c>
      <c r="J33" s="204"/>
      <c r="K33" s="203" t="s">
        <v>1262</v>
      </c>
      <c r="L33" s="202" t="s">
        <v>756</v>
      </c>
      <c r="M33" s="201">
        <v>43658</v>
      </c>
    </row>
    <row r="34" spans="1:13" s="142" customFormat="1" ht="16" x14ac:dyDescent="0.15">
      <c r="A34" s="190">
        <v>26</v>
      </c>
      <c r="B34" s="195"/>
      <c r="C34" s="156" t="s">
        <v>1261</v>
      </c>
      <c r="D34" s="156" t="s">
        <v>1260</v>
      </c>
      <c r="E34" s="156" t="s">
        <v>1259</v>
      </c>
      <c r="F34" s="155" t="s">
        <v>1068</v>
      </c>
      <c r="G34" s="155" t="s">
        <v>1258</v>
      </c>
      <c r="H34" s="155" t="s">
        <v>757</v>
      </c>
      <c r="I34" s="200"/>
      <c r="J34" s="199" t="s">
        <v>758</v>
      </c>
      <c r="K34" s="198" t="s">
        <v>930</v>
      </c>
      <c r="L34" s="197" t="s">
        <v>657</v>
      </c>
      <c r="M34" s="196">
        <v>40518</v>
      </c>
    </row>
    <row r="35" spans="1:13" s="142" customFormat="1" ht="16" x14ac:dyDescent="0.15">
      <c r="A35" s="185">
        <v>27</v>
      </c>
      <c r="B35" s="195"/>
      <c r="C35" s="182" t="s">
        <v>1257</v>
      </c>
      <c r="D35" s="182" t="s">
        <v>1256</v>
      </c>
      <c r="E35" s="182" t="s">
        <v>1255</v>
      </c>
      <c r="F35" s="181" t="s">
        <v>1254</v>
      </c>
      <c r="G35" s="181" t="s">
        <v>1253</v>
      </c>
      <c r="H35" s="193" t="s">
        <v>759</v>
      </c>
      <c r="I35" s="188" t="s">
        <v>800</v>
      </c>
      <c r="J35" s="191" t="s">
        <v>760</v>
      </c>
      <c r="K35" s="178" t="s">
        <v>929</v>
      </c>
      <c r="L35" s="177" t="s">
        <v>639</v>
      </c>
      <c r="M35" s="194"/>
    </row>
    <row r="36" spans="1:13" s="142" customFormat="1" ht="32" x14ac:dyDescent="0.15">
      <c r="A36" s="190">
        <v>28</v>
      </c>
      <c r="B36" s="195"/>
      <c r="C36" s="182" t="s">
        <v>1252</v>
      </c>
      <c r="D36" s="182"/>
      <c r="E36" s="182"/>
      <c r="F36" s="181"/>
      <c r="G36" s="181"/>
      <c r="H36" s="193" t="s">
        <v>801</v>
      </c>
      <c r="I36" s="188" t="s">
        <v>928</v>
      </c>
      <c r="J36" s="191"/>
      <c r="K36" s="178" t="s">
        <v>802</v>
      </c>
      <c r="L36" s="177"/>
      <c r="M36" s="194"/>
    </row>
    <row r="37" spans="1:13" s="142" customFormat="1" ht="32" x14ac:dyDescent="0.15">
      <c r="A37" s="185">
        <v>29</v>
      </c>
      <c r="B37" s="195"/>
      <c r="C37" s="182" t="s">
        <v>1251</v>
      </c>
      <c r="D37" s="182" t="s">
        <v>1250</v>
      </c>
      <c r="E37" s="182" t="s">
        <v>63</v>
      </c>
      <c r="F37" s="181" t="s">
        <v>1068</v>
      </c>
      <c r="G37" s="181" t="s">
        <v>1120</v>
      </c>
      <c r="H37" s="181"/>
      <c r="I37" s="188"/>
      <c r="J37" s="191" t="s">
        <v>761</v>
      </c>
      <c r="K37" s="178" t="s">
        <v>927</v>
      </c>
      <c r="L37" s="177" t="s">
        <v>762</v>
      </c>
      <c r="M37" s="194"/>
    </row>
    <row r="38" spans="1:13" s="142" customFormat="1" ht="48" x14ac:dyDescent="0.15">
      <c r="A38" s="190">
        <v>30</v>
      </c>
      <c r="B38" s="189"/>
      <c r="C38" s="182" t="s">
        <v>1249</v>
      </c>
      <c r="D38" s="182" t="s">
        <v>1248</v>
      </c>
      <c r="E38" s="182" t="s">
        <v>1247</v>
      </c>
      <c r="F38" s="181" t="s">
        <v>1068</v>
      </c>
      <c r="G38" s="181" t="s">
        <v>1246</v>
      </c>
      <c r="H38" s="193"/>
      <c r="I38" s="192"/>
      <c r="J38" s="191" t="s">
        <v>763</v>
      </c>
      <c r="K38" s="178" t="s">
        <v>926</v>
      </c>
      <c r="L38" s="177" t="s">
        <v>764</v>
      </c>
      <c r="M38" s="176"/>
    </row>
    <row r="39" spans="1:13" s="142" customFormat="1" ht="48" x14ac:dyDescent="0.15">
      <c r="A39" s="185">
        <v>31</v>
      </c>
      <c r="B39" s="189"/>
      <c r="C39" s="156" t="s">
        <v>1245</v>
      </c>
      <c r="D39" s="182" t="s">
        <v>1244</v>
      </c>
      <c r="E39" s="182" t="s">
        <v>1243</v>
      </c>
      <c r="F39" s="181" t="s">
        <v>1242</v>
      </c>
      <c r="G39" s="181" t="s">
        <v>1241</v>
      </c>
      <c r="H39" s="193" t="s">
        <v>765</v>
      </c>
      <c r="I39" s="192" t="s">
        <v>768</v>
      </c>
      <c r="J39" s="191" t="s">
        <v>766</v>
      </c>
      <c r="K39" s="178" t="s">
        <v>767</v>
      </c>
      <c r="L39" s="177" t="s">
        <v>769</v>
      </c>
      <c r="M39" s="176"/>
    </row>
    <row r="40" spans="1:13" s="142" customFormat="1" ht="48" x14ac:dyDescent="0.15">
      <c r="A40" s="190">
        <v>32</v>
      </c>
      <c r="B40" s="189"/>
      <c r="C40" s="156" t="s">
        <v>1240</v>
      </c>
      <c r="D40" s="182" t="s">
        <v>1239</v>
      </c>
      <c r="E40" s="182" t="s">
        <v>20</v>
      </c>
      <c r="F40" s="181" t="s">
        <v>1068</v>
      </c>
      <c r="G40" s="181" t="s">
        <v>1111</v>
      </c>
      <c r="H40" s="181" t="s">
        <v>770</v>
      </c>
      <c r="I40" s="188" t="s">
        <v>803</v>
      </c>
      <c r="J40" s="187"/>
      <c r="K40" s="178" t="s">
        <v>925</v>
      </c>
      <c r="L40" s="186"/>
      <c r="M40" s="176"/>
    </row>
    <row r="41" spans="1:13" s="142" customFormat="1" ht="32" x14ac:dyDescent="0.15">
      <c r="A41" s="185">
        <v>33</v>
      </c>
      <c r="B41" s="184"/>
      <c r="C41" s="183" t="s">
        <v>1238</v>
      </c>
      <c r="D41" s="182" t="s">
        <v>1237</v>
      </c>
      <c r="E41" s="182" t="s">
        <v>49</v>
      </c>
      <c r="F41" s="181" t="s">
        <v>1068</v>
      </c>
      <c r="G41" s="181" t="s">
        <v>1115</v>
      </c>
      <c r="H41" s="181" t="s">
        <v>701</v>
      </c>
      <c r="I41" s="180" t="s">
        <v>943</v>
      </c>
      <c r="J41" s="179"/>
      <c r="K41" s="178" t="s">
        <v>1236</v>
      </c>
      <c r="L41" s="177" t="s">
        <v>702</v>
      </c>
      <c r="M41" s="176">
        <v>43436</v>
      </c>
    </row>
  </sheetData>
  <mergeCells count="5">
    <mergeCell ref="A1:M1"/>
    <mergeCell ref="A2:M2"/>
    <mergeCell ref="A3:M3"/>
    <mergeCell ref="A4:M4"/>
    <mergeCell ref="A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Active Members</vt:lpstr>
      <vt:lpstr>Emails Only</vt:lpstr>
      <vt:lpstr>Eboard</vt:lpstr>
      <vt:lpstr>Group Leaders</vt:lpstr>
      <vt:lpstr>Sheet3</vt:lpstr>
      <vt:lpstr>Group 1</vt:lpstr>
      <vt:lpstr>Group 2</vt:lpstr>
      <vt:lpstr>Group 3</vt:lpstr>
      <vt:lpstr>Group 4</vt:lpstr>
      <vt:lpstr>Group 5</vt:lpstr>
      <vt:lpstr>Father's Auxiliary</vt:lpstr>
      <vt:lpstr>Financial AJ Roster</vt:lpstr>
      <vt:lpstr>Non-Financial AJ Roster</vt:lpstr>
      <vt:lpstr>'Financial AJ Roster'!Print_Titles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Lillian Samuel</dc:creator>
  <cp:lastModifiedBy>Dr. Ryan J. Adams</cp:lastModifiedBy>
  <dcterms:created xsi:type="dcterms:W3CDTF">2017-09-10T22:48:44Z</dcterms:created>
  <dcterms:modified xsi:type="dcterms:W3CDTF">2024-11-20T19:55:04Z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3d06eaf6-1242-472e-b8a4-1d2228e5ab68</vt:lpwstr>
  </property>
  <property fmtid="{D5CDD505-2E9C-101B-9397-08002B2CF9AE}" pid="3" name="Markings">
    <vt:lpwstr>0</vt:lpwstr>
  </property>
  <property fmtid="{D5CDD505-2E9C-101B-9397-08002B2CF9AE}" pid="4" name="BOTWClass">
    <vt:lpwstr>Public</vt:lpwstr>
  </property>
  <property fmtid="{D5CDD505-2E9C-101B-9397-08002B2CF9AE}" pid="5" name="ApplyVisualMarking">
    <vt:lpwstr>None</vt:lpwstr>
  </property>
</Properties>
</file>